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Občinski svet\občinski svet 6. mandat\gradivo za seje\20. REDNA SEJA\Celostna prometna strategija\"/>
    </mc:Choice>
  </mc:AlternateContent>
  <xr:revisionPtr revIDLastSave="0" documentId="8_{57FAE723-520F-454A-A66E-476EFC46C9A6}" xr6:coauthVersionLast="47" xr6:coauthVersionMax="47" xr10:uidLastSave="{00000000-0000-0000-0000-000000000000}"/>
  <bookViews>
    <workbookView xWindow="-120" yWindow="-120" windowWidth="29040" windowHeight="15840" tabRatio="732" xr2:uid="{00000000-000D-0000-FFFF-FFFF00000000}"/>
  </bookViews>
  <sheets>
    <sheet name="Kontekst kazalnikov" sheetId="6" r:id="rId1"/>
    <sheet name="STRATEŠKI CILJI (VPLIVI)" sheetId="7" r:id="rId2"/>
    <sheet name="CILJI (UČINKI)" sheetId="3" r:id="rId3"/>
    <sheet name="AKCIJSKI NAČRT (REZULTATI)" sheetId="8" r:id="rId4"/>
  </sheets>
  <definedNames>
    <definedName name="_xlnm.Print_Area" localSheetId="3">'AKCIJSKI NAČRT (REZULTATI)'!$A$1:$T$65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PNZ d.o.o.</author>
  </authors>
  <commentList>
    <comment ref="E3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(NRP KG 2020-23):</t>
        </r>
        <r>
          <rPr>
            <sz val="9"/>
            <color indexed="81"/>
            <rFont val="Tahoma"/>
            <family val="2"/>
            <charset val="238"/>
          </rPr>
          <t xml:space="preserve">
70.000 €/leto skupaj za posodobitev urbane opreme</t>
        </r>
      </text>
    </comment>
  </commentList>
</comments>
</file>

<file path=xl/sharedStrings.xml><?xml version="1.0" encoding="utf-8"?>
<sst xmlns="http://schemas.openxmlformats.org/spreadsheetml/2006/main" count="766" uniqueCount="398">
  <si>
    <t>Ciljna vrednost</t>
  </si>
  <si>
    <t>Strateški cilj</t>
  </si>
  <si>
    <t>Načrt spremljanja in vrednotenja CPS - IZVAJANJE AKCIJSKEGA NAČRTA</t>
  </si>
  <si>
    <t>Strokovni pregled</t>
  </si>
  <si>
    <t>Kazalnik</t>
  </si>
  <si>
    <t>Statistični podatki, vir: AVP</t>
  </si>
  <si>
    <t>Odgovornost za izvedbo</t>
  </si>
  <si>
    <t>DA</t>
  </si>
  <si>
    <t>NE</t>
  </si>
  <si>
    <t>1.1</t>
  </si>
  <si>
    <t>1.2</t>
  </si>
  <si>
    <t>1.3</t>
  </si>
  <si>
    <t>1.4</t>
  </si>
  <si>
    <t>1.5</t>
  </si>
  <si>
    <t>1.7</t>
  </si>
  <si>
    <t>1.8</t>
  </si>
  <si>
    <t>1.10</t>
  </si>
  <si>
    <t>?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</si>
  <si>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</si>
  <si>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</si>
  <si>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</si>
  <si>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</si>
  <si>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</si>
  <si>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</si>
  <si>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</si>
  <si>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</si>
  <si>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</si>
  <si>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</si>
  <si>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</si>
  <si>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</si>
  <si>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</si>
  <si>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</si>
  <si>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</si>
  <si>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</si>
  <si>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</si>
  <si>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5.4</t>
  </si>
  <si>
    <t>5.5</t>
  </si>
  <si>
    <t>5.6</t>
  </si>
  <si>
    <t>5.8</t>
  </si>
  <si>
    <t>5.9</t>
  </si>
  <si>
    <t>5.10</t>
  </si>
  <si>
    <t>Povečanje</t>
  </si>
  <si>
    <t>Zmanjšanje</t>
  </si>
  <si>
    <t xml:space="preserve">Povečati delež hoje </t>
  </si>
  <si>
    <t>Vzpostaviti sistemske pogoje za celostno načrtovanje prometa</t>
  </si>
  <si>
    <t xml:space="preserve">Spremeniti načrtovalske prioritete </t>
  </si>
  <si>
    <t>Uvesti orodja za sistematično spremljanje področja mobilnosti</t>
  </si>
  <si>
    <t>Zagotoviti transparentnost odločanja v vseh fazah celostnega načrtovanja prometa</t>
  </si>
  <si>
    <t>Okrepiti vlogo mehkih ukrepov pri spreminjanju potovalnih navad</t>
  </si>
  <si>
    <t>Zagotoviti pogoje, da bo večina prebivalcev lahko opravila velik del kratkih poti peš</t>
  </si>
  <si>
    <t>Povečati prometno varnost in občutek varnosti pešcev</t>
  </si>
  <si>
    <t>Izboljšati dostopnost za osebe z zmanjšano mobilnostjo</t>
  </si>
  <si>
    <t>Število lokacij in povezav s prilagojeno infrastrukturo gibalno in senzorično oviranim osebam</t>
  </si>
  <si>
    <t>Delež sredstev za promet v občinskem proračunu glede na prometni način</t>
  </si>
  <si>
    <t>Število evropskih projektov na temo trajnostne mobilnosti</t>
  </si>
  <si>
    <t>Delež večjih prometnih investicij, pri katerih je bilo zagotovljeno vključevanje javnosti in ključnih deležnikov</t>
  </si>
  <si>
    <t xml:space="preserve">Povečati delež kolesarjenja </t>
  </si>
  <si>
    <t>Zagotoviti pogoje, da bo večina prebivalcev lahko opravila velik del kratkih poti s kolesom</t>
  </si>
  <si>
    <t>Povečati prometno varnost in občutek varnosti kolesarjev</t>
  </si>
  <si>
    <t>Povečati uporabo javnega potniškega prometa</t>
  </si>
  <si>
    <t xml:space="preserve">Izboljšati dostopnost JPP za osebe z zmanjšano mobilnostjo </t>
  </si>
  <si>
    <t>Izboljšati kakovost ponudbe JPP</t>
  </si>
  <si>
    <t>Zmanjšati odvisnost prebivalcev od avtomobila</t>
  </si>
  <si>
    <t>Statistični podatki SURS</t>
  </si>
  <si>
    <t xml:space="preserve">Stopnja motorizacije </t>
  </si>
  <si>
    <t>Strokovni pregled, meritve hitrosti</t>
  </si>
  <si>
    <t>Statistični podatki AVP, policija</t>
  </si>
  <si>
    <t>Sprejem, revizija in prenova CPS (DA/NE)</t>
  </si>
  <si>
    <t>Dolžina kolesarskih povezav</t>
  </si>
  <si>
    <t>Način spremljanja/vir podatkov</t>
  </si>
  <si>
    <t>Telesni fitnes otrok</t>
  </si>
  <si>
    <t>Načrt spremljanja in vrednotenja CPS - CILJI in CILJNE VREDNOSTI (UČINKI)</t>
  </si>
  <si>
    <t>Operativni cilj</t>
  </si>
  <si>
    <t>Obrazložitev</t>
  </si>
  <si>
    <t>Dolžina novih peš povezav</t>
  </si>
  <si>
    <t>Strateški steber</t>
  </si>
  <si>
    <t>Brez</t>
  </si>
  <si>
    <t>V okviru šolskih programov</t>
  </si>
  <si>
    <t>V okviru izvedbe projektov</t>
  </si>
  <si>
    <t>Stroškovna ocena za nadzor</t>
  </si>
  <si>
    <t>NIJZ (Zdravje v občini)</t>
  </si>
  <si>
    <t>Število delovnih mest v občini</t>
  </si>
  <si>
    <t>Število turističnih nočitev</t>
  </si>
  <si>
    <t>Načrt spremljanja in vrednotenja CPS - STRATEŠKI CILJI (VPLIVI)</t>
  </si>
  <si>
    <t>Izvajanje prostorskih aktov z načeli trajnostne mobilnosti</t>
  </si>
  <si>
    <t>KOLESARJENJE</t>
  </si>
  <si>
    <t>PEŠAČENJE</t>
  </si>
  <si>
    <t>CELOSTNO PROMETNO NAČRTOVANJE</t>
  </si>
  <si>
    <t>Anketa po gospodinjstvih, zunanji izvajalec</t>
  </si>
  <si>
    <t>40.000 EUR</t>
  </si>
  <si>
    <t>5.000 EUR na 2 leti</t>
  </si>
  <si>
    <t>Glej celico 16P</t>
  </si>
  <si>
    <t>JAVNI POTNIŠKI PROMET</t>
  </si>
  <si>
    <t>Povečanje transparentnosti prometnega načrtovanja z večjim vključevanjem javnosti in javno dostopnimi informacijami</t>
  </si>
  <si>
    <t>1.9</t>
  </si>
  <si>
    <t>/</t>
  </si>
  <si>
    <t>Uravnoteženje</t>
  </si>
  <si>
    <t>Vzpostavljen sistem spremljanja in vrednotenja</t>
  </si>
  <si>
    <t>MOTORNI PROMET</t>
  </si>
  <si>
    <t>Referenčna vrednost leta 2020</t>
  </si>
  <si>
    <t>povečanje</t>
  </si>
  <si>
    <t>(1)
CELOSTNO PROMETNO NAČRTOVANJE</t>
  </si>
  <si>
    <t>(2)
PEŠAČENJE</t>
  </si>
  <si>
    <t>(3)
KOLESARJENJE</t>
  </si>
  <si>
    <t>(4)
JAVNI POTNIŠKI PROMET</t>
  </si>
  <si>
    <t>(5)
MOTORNI PROMET</t>
  </si>
  <si>
    <t>Delež uporabe JPP na delo</t>
  </si>
  <si>
    <t>Anketa po gospodinjstvih (lahko tudi v šoli), zunanji izvajalec ali šola</t>
  </si>
  <si>
    <t>Spodbujanje rabe ekoloških vozil</t>
  </si>
  <si>
    <t>AVP</t>
  </si>
  <si>
    <t>Zmanjšati</t>
  </si>
  <si>
    <t>Povečati</t>
  </si>
  <si>
    <t>Umiriti in zmanjšati količino motornega prometa</t>
  </si>
  <si>
    <t>zap.</t>
  </si>
  <si>
    <t>ukrep/rezultat</t>
  </si>
  <si>
    <t>kazalnik</t>
  </si>
  <si>
    <t>Strošek občine</t>
  </si>
  <si>
    <t>Zahtevnost</t>
  </si>
  <si>
    <t>odgovornost za izvedbo</t>
  </si>
  <si>
    <t>prioriteta</t>
  </si>
  <si>
    <t>način spremljanja/vir podatkov</t>
  </si>
  <si>
    <t>Ali je ukrep izveden do leta 2025? (DA/NE/DELOMA)</t>
  </si>
  <si>
    <t>obrazložitev</t>
  </si>
  <si>
    <t>št.</t>
  </si>
  <si>
    <t>strokovni pregled</t>
  </si>
  <si>
    <t>Sodelovanje pri regionalnih in evropskih projektih na temo trajnostne mobilnosti</t>
  </si>
  <si>
    <t>Povezovanje s sosednjimi občinami in drugimi deležniki pri načrtovanju prometnih povezav in ukrepov trajnostne mobilnosti</t>
  </si>
  <si>
    <t>1.11</t>
  </si>
  <si>
    <t>strošek občine</t>
  </si>
  <si>
    <t>zahtevnost</t>
  </si>
  <si>
    <t>Število izvedenih ukrepov</t>
  </si>
  <si>
    <t>Število izvedenih poti</t>
  </si>
  <si>
    <t>število elementov, ki omogočajo večjo uporabo trajnostnih oblik mobilnosti</t>
  </si>
  <si>
    <t>Vzpostavitev (DA/NE)</t>
  </si>
  <si>
    <t>Število električnih polnilnic</t>
  </si>
  <si>
    <t>Sprejem, zagon, vrednotenja in prenova CPS</t>
  </si>
  <si>
    <t>1.12</t>
  </si>
  <si>
    <t>Priprava uravnoteženih proračunov s povečanjem deleža sredstev za trajnostno mobilnost</t>
  </si>
  <si>
    <t>Podpora (DA/NE)</t>
  </si>
  <si>
    <t>Vzpostavljena ponudba prevozov za gibalno ovirane</t>
  </si>
  <si>
    <t>Delež (število) vozil in postajališč, ki so prilagojena gibalno oviranim</t>
  </si>
  <si>
    <t xml:space="preserve">Zmanjšati povprečno hitrost vozil </t>
  </si>
  <si>
    <t>Zmanjšanje administrativne hitrosti</t>
  </si>
  <si>
    <t>Povečati sodelovanje na področju prometa znotraj različnih oddelkov občinske uprave</t>
  </si>
  <si>
    <t>Število pešcev, udeleženih v prometnih nesrečah</t>
  </si>
  <si>
    <t>Število kakovostnih kolesarskih parkirišč</t>
  </si>
  <si>
    <t>Število kolesarjev, udeleženih v prometnih nesrečah</t>
  </si>
  <si>
    <t>Imenovanje koordinatorja za celostno prometno načrtovanje (trajnostno mobilnost)</t>
  </si>
  <si>
    <t>Zagon, vrednotenje in prenova (DA/NE)</t>
  </si>
  <si>
    <t>Imenovan koordinator (DA/NE)</t>
  </si>
  <si>
    <t>Zagotovljeno financiranje (DA/NE)</t>
  </si>
  <si>
    <t>Število dogodkov</t>
  </si>
  <si>
    <t>Delež projektov z vključeno javnostjo</t>
  </si>
  <si>
    <t>Število projektov</t>
  </si>
  <si>
    <t>Število skupnih projektov</t>
  </si>
  <si>
    <t>Vzpostavljen sistem (DA/NE)</t>
  </si>
  <si>
    <t>Izobraževanje občinske uprave in drugih ključnih deležnikov (projektanti, sosednje občine), ki upravljajo s prometom (delavnice, kongres, izobraževanja)</t>
  </si>
  <si>
    <t>2.000 € / leto</t>
  </si>
  <si>
    <t>Nosilec</t>
  </si>
  <si>
    <t>Prioriteta</t>
  </si>
  <si>
    <t>Vir sredstev</t>
  </si>
  <si>
    <t>Preveritev in po potrebi prilagoditev občinskih prostorskih aktov, tako, da upoštevajo načela celostnega prometnega načrtovanja (priprava strokovnih podlag)</t>
  </si>
  <si>
    <t>Prostorski akti Občine skladni s CPS</t>
  </si>
  <si>
    <t>Srednja</t>
  </si>
  <si>
    <t>Nizka</t>
  </si>
  <si>
    <t>Visoka</t>
  </si>
  <si>
    <t>20.000 € / leto</t>
  </si>
  <si>
    <t>Število izdelanih dokumentacij</t>
  </si>
  <si>
    <t>Število parkirišč za kolesa</t>
  </si>
  <si>
    <t>MzI</t>
  </si>
  <si>
    <t>V okviru priprave prostorskih aktov</t>
  </si>
  <si>
    <t>Poostren nadzor nad kršitvami parkiranja</t>
  </si>
  <si>
    <t>Redno poslovanje Občine</t>
  </si>
  <si>
    <t>Poostren nadzor (DA/NE)</t>
  </si>
  <si>
    <t>Delež prilagoditev</t>
  </si>
  <si>
    <t>Povečati prometno varnost v motornem prometu</t>
  </si>
  <si>
    <t>Število udeleženih v prometnih nesrečah z osebnim avtomobilom</t>
  </si>
  <si>
    <t>Podatki prevoznika</t>
  </si>
  <si>
    <t>Ciljna vrednost/smer spremembe v obdobju 2022-2026</t>
  </si>
  <si>
    <t>Izničiti</t>
  </si>
  <si>
    <t xml:space="preserve">Število hudo poškodovanih in umrlih pešcev in kolesarjev </t>
  </si>
  <si>
    <t>Indeks delovne migracije (brez kmetov)</t>
  </si>
  <si>
    <t>Majhna</t>
  </si>
  <si>
    <t>Zagnati CPS v letu 2022, revidirati vsaki dve leti in prenoviti vsakih pet let</t>
  </si>
  <si>
    <t>Referenčna vrednost leta 2021</t>
  </si>
  <si>
    <r>
      <t xml:space="preserve">Ali je cilj dosežen do leta 2024 </t>
    </r>
    <r>
      <rPr>
        <b/>
        <sz val="10"/>
        <rFont val="Calibri Light"/>
        <family val="2"/>
        <charset val="238"/>
      </rPr>
      <t>(DA/NE/DELOMA)</t>
    </r>
  </si>
  <si>
    <r>
      <t xml:space="preserve">Ali je cilj dosežen do leta 2026 </t>
    </r>
    <r>
      <rPr>
        <b/>
        <sz val="10"/>
        <rFont val="Calibri Light"/>
        <family val="2"/>
        <charset val="238"/>
      </rPr>
      <t>(DA/NE/DELOMA)</t>
    </r>
  </si>
  <si>
    <t>Zavod Zlata mreža (Prostofer)</t>
  </si>
  <si>
    <t>Strokovni pregled, zunanji izvajalec</t>
  </si>
  <si>
    <t>Število ozaveščevalnih akcij na temo trajnostne mobilnosti na leto (ETM idr.)</t>
  </si>
  <si>
    <t>Število večjih generatorjev prometa s sprejetim mobilnostnim načrtom (Občina, šoli in vrtci, podjetja)</t>
  </si>
  <si>
    <t>vsaj 1 dogodek/leto</t>
  </si>
  <si>
    <t>1 nadgradnja/leto</t>
  </si>
  <si>
    <t>1 lokacija/leto</t>
  </si>
  <si>
    <t>1 odsek/leto</t>
  </si>
  <si>
    <t>1 polnilnica/leto</t>
  </si>
  <si>
    <t>Obnova (DA/NE)</t>
  </si>
  <si>
    <t>Izgradnja (DA/NE)</t>
  </si>
  <si>
    <t>Število odsekov</t>
  </si>
  <si>
    <t>Vrednotenje: 2.000 €/2 leti, 
prenova: 15.000 €/5 let</t>
  </si>
  <si>
    <t>1.000 € / leto</t>
  </si>
  <si>
    <t>Vsaj 2 odseka v 5 letih</t>
  </si>
  <si>
    <t>Število izvedenih igrišč</t>
  </si>
  <si>
    <t>Število izvedenih odsekov</t>
  </si>
  <si>
    <t>50 naslonov/leto</t>
  </si>
  <si>
    <t>Izboljšana povezava/frekvenca (DA/NE)</t>
  </si>
  <si>
    <t>Število vozil</t>
  </si>
  <si>
    <t>5.7</t>
  </si>
  <si>
    <t>Izvajanje akcij ozaveščanja na temo trajnostne mobilnosti in spreminjanja potovalnih navad (npr. teden mobilnosti, teden varnosti, pešbus, bicivlak ...)</t>
  </si>
  <si>
    <t>Sistemska podpora prevozu "na klic" (Prostofer)</t>
  </si>
  <si>
    <t>Vrste kazalcev v načrtu za spremljanje in vrednotenje CPS občine Žirovnica</t>
  </si>
  <si>
    <t>Občina Žirovnica</t>
  </si>
  <si>
    <t>Prirast prebivalstva</t>
  </si>
  <si>
    <t>-0,9‰</t>
  </si>
  <si>
    <t>Starejše prebivalstvo (nad 80 let)</t>
  </si>
  <si>
    <t>6,0%</t>
  </si>
  <si>
    <t xml:space="preserve">Prekomerna prehranjenost otrok </t>
  </si>
  <si>
    <t>Ohraniti</t>
  </si>
  <si>
    <t>Poškodovani v transportnih nezgodah</t>
  </si>
  <si>
    <t>2,1/1000 preb.</t>
  </si>
  <si>
    <t>Prometne nezgode z alkoholiziranimi povzročitelji</t>
  </si>
  <si>
    <t>3,8/1000 preb.</t>
  </si>
  <si>
    <t xml:space="preserve">Bolezni, neposredno pripisljive alkoholu (15 let in več) </t>
  </si>
  <si>
    <t xml:space="preserve">Zlomi kolka pri starejših prebivalcih (65 let in več) </t>
  </si>
  <si>
    <t>9,4/1000 preb.</t>
  </si>
  <si>
    <t>Število prepeljanih potnikov z medkrajevnim avtobusom (postajališče Žirovnica)</t>
  </si>
  <si>
    <t>leta 2016</t>
  </si>
  <si>
    <t>1,7 v Žirovnici, 1,8 v Slo in 1,9 v regiji</t>
  </si>
  <si>
    <t xml:space="preserve"> 53,5% v Žirovnici, 50,0‰ v Slo in 50,7‰ v regiji</t>
  </si>
  <si>
    <t>16,9% v Žirovnici, 24,6‰ v Slo in 21,0‰ v regiji</t>
  </si>
  <si>
    <t>5,0% v Žirovnici, 4,7% v Slo in 4,9% v regiji</t>
  </si>
  <si>
    <t>-4,6‰ v Žirovnici, 0,9‰ v Slo in -0,3‰ v regiji</t>
  </si>
  <si>
    <t>1,4 v SLO in 1,7 v regiji</t>
  </si>
  <si>
    <t>7,2‰ v SLO in 2,3‰ v regiji</t>
  </si>
  <si>
    <t>5,4% v SLO in 5,7% v regiji</t>
  </si>
  <si>
    <t>24,1% v SLO in 21,2% v regiji</t>
  </si>
  <si>
    <t>50,0% v SLO in 53,8% v regiji</t>
  </si>
  <si>
    <t>8,8 v SLO in 7,3 v regiji</t>
  </si>
  <si>
    <t>1,9 v SLO in 2,5 v regiji</t>
  </si>
  <si>
    <t>Zavod za turizem in kulturo Žirovnica</t>
  </si>
  <si>
    <t>10,5 v žirovnici, 6,4 v Slo in 7,4 v regiji</t>
  </si>
  <si>
    <t>0,3 v Žirovnici, 2,0 v Slo in 1,5 v Regiji</t>
  </si>
  <si>
    <t>6,2 v Žirovnici, 8,7 v Slo in 9,0 v regiji</t>
  </si>
  <si>
    <t>2 (leta 2019)</t>
  </si>
  <si>
    <t>NIJZ Žirovnica - dodatno za text</t>
  </si>
  <si>
    <t>Glej celico 16Q</t>
  </si>
  <si>
    <t>Stanje leta 2021</t>
  </si>
  <si>
    <t>0 (leta 2020)</t>
  </si>
  <si>
    <t>leta 2021</t>
  </si>
  <si>
    <t>6,5 v SLO in 7,1 v regiji</t>
  </si>
  <si>
    <t>Število uporabnikov prevoza na klic (Prostofer) na območju občine Žirovnica</t>
  </si>
  <si>
    <t>3 (leta 2020, od tega 0 huje poškodovanih)</t>
  </si>
  <si>
    <t>Stanje 2020 in 2021</t>
  </si>
  <si>
    <t>604 (leta 2020)</t>
  </si>
  <si>
    <t>17 (leta 2020, od tega 1 smrt in 0 huje poškodovanih)</t>
  </si>
  <si>
    <t>Žirovnica</t>
  </si>
  <si>
    <t>2. Mirno, urejeno in ohranjeno okolje –
zmanjšanje pritiskov na okolje, naravne vire in dediščino</t>
  </si>
  <si>
    <t>1. Družini prijazna občina –
nadgradnja kakovosti in udobnosti vsakodnevnega življenja vseh generacij</t>
  </si>
  <si>
    <t xml:space="preserve">3. Prostor za zeleni navdih in oddih –
izkoriščanje priložnosti za trajnostni napredek lokalnega podjetništva, kmetijstva in turizma ter krepitev potenciala kulture, podeželskega okolja, lokacije in ustvarjalnosti </t>
  </si>
  <si>
    <t>Ciljna vrednost/smer spremembe v obdobju 2023-2027</t>
  </si>
  <si>
    <t>Sprejeti takšne občinske proračune do leta 2027, ki bodo uravnotežili sredstva med prometnimi sistemi</t>
  </si>
  <si>
    <t>Od leta 2023 redna vključenost v evropske projekte na temo trajnostne mobilnosti</t>
  </si>
  <si>
    <t>Do leta 2023 vzpostaviti spremljanje potovalnih navad in učinkov investicij ter ukrepov</t>
  </si>
  <si>
    <t>Od leta 2023 za vse večje investicije v ključnih fazah razvoja projekta zagotoviti vključevanje javnosti in ključnih deležnikov</t>
  </si>
  <si>
    <t>Od leta 2023 vsako leto izvajati ozaveščevalne akcije na temo trajnostne mobilnosti</t>
  </si>
  <si>
    <t>Sprejeti in zagnati mobilnostne načrte za šolo in večje generatorje prometa do leta 2027</t>
  </si>
  <si>
    <t>Delež hoje po opravkih glede na analizo stanja (anketa za splošno javnost)</t>
  </si>
  <si>
    <t>Delež hoje na delo glede na analizo stanja (anketa za splošno javnost)</t>
  </si>
  <si>
    <t>Delež hoje v šolo glede na analizo stanja (anketa med učenci OŠ)</t>
  </si>
  <si>
    <t>Povečati delež hoje po opravkih s 7 % na 15 % do leta 2026</t>
  </si>
  <si>
    <t>Do leta 2027 vsaj ohraniti delež hoje v šolo na 40 %.</t>
  </si>
  <si>
    <t>Ohraniti število 0 hudo poškodovanih in umrlih pešcev do leta 2027</t>
  </si>
  <si>
    <t>Prilagoditi obstoječo infrastrukturo na območju celotne občine gibalno in senzorično oviranim do leta 2027</t>
  </si>
  <si>
    <t>Delež kolesarjenja na delo glede na analizo stanja (anketa za splošno javnost)</t>
  </si>
  <si>
    <t>Delež kolesarjenja po opravkih glede na analizo stanja (anketa za splošno javnost)</t>
  </si>
  <si>
    <t>Delež kolesarjenja v šolo glede na analizo stanja (anketa med učenci OŠ)</t>
  </si>
  <si>
    <t>Povečati delež kolesarjenja v šolo s 13 % na 20 % do leta 2027</t>
  </si>
  <si>
    <t>Povečati delež kolesarjenja na delo z 2 % na 5 % do leta 2027</t>
  </si>
  <si>
    <t>Povečati delež kolesarjenja po opravkih z 1 % na 5 % do leta 2026</t>
  </si>
  <si>
    <t>Zagotoviti kakovostna kolesarska parkirišča do leta 2024</t>
  </si>
  <si>
    <t>Ohraniti število 0 hudo poškodovanih in umrlih kolesarjev do leta 2027</t>
  </si>
  <si>
    <t>Povečati število uporabnikov prevoza na klic (Prostofer) do leta 2027</t>
  </si>
  <si>
    <t>Prilagoditi vozila in postajališč, ki so prilagojena gibalno oviranim do leta 2027</t>
  </si>
  <si>
    <t>Vzpostaviti ponudbo prevozov za gibalno ovirane do leta 2027</t>
  </si>
  <si>
    <t>Zmanjšati stopnjo motorizacije do leta 2027</t>
  </si>
  <si>
    <t>Izničiti število hudo poškodovanih in umrlih z osebnim avtomobilom do leta 2027</t>
  </si>
  <si>
    <t>Nadgradnja infrastrukture za uporabo ekoloških vozil</t>
  </si>
  <si>
    <t>Posodobiti vozni park občinske uprave in ostalih pravnih subjektov v lasti Občine</t>
  </si>
  <si>
    <t>Število e-vozil (e-kolo, e-skuter, e-avtomobil)</t>
  </si>
  <si>
    <t>Število polnilnic za električna vozila</t>
  </si>
  <si>
    <t>5 km</t>
  </si>
  <si>
    <t>0 km</t>
  </si>
  <si>
    <t>Vzpostaviti vsaj eno novo ločeno kolesarsko povezavo do leta 2027</t>
  </si>
  <si>
    <t>Povzeto po: Razvojni program Občine Žirovnica 2030</t>
  </si>
  <si>
    <t>30.121 (leto 2019)</t>
  </si>
  <si>
    <t>Število prepeljanih potnikov z vlakom (postaja Žirovnica)</t>
  </si>
  <si>
    <t>Povečati delež hoje na delo z 0 % na 5 % do leta 2027</t>
  </si>
  <si>
    <t>Vzpostaviti ključne manjkajoče varne povezave v omrežju pešpoti in odpraviti ključne problematične točke za pešce v občini do leta 2027</t>
  </si>
  <si>
    <t>Povečati delež poti na delo opravljenih z JPP s 6 % na 10 % do leta 2027</t>
  </si>
  <si>
    <t>151 prevozov med 9.6.2020 in 25.10.2021 (503 dni, 0,3 prevoze/dan), 14 prostovoljcev</t>
  </si>
  <si>
    <t>Delež (število) vozil in postajališč opremljenih za prevoz oz. parkiranje koles ter zadovoljstvo potnikov s frekvenco prevozov</t>
  </si>
  <si>
    <t>Izboljšati ponudbo JPP v občini z več vozili prilagojenimi za prevoz koles in s pogostejšimi vožnjami ter z opremljenostjo postajališč z nasloni za kolesa do leta 2027</t>
  </si>
  <si>
    <t>Delež uporabe avtomobila kot voznik za poti na delo oz. po opravkih (anketa za splošno javnost)</t>
  </si>
  <si>
    <t>Zmanjšati delež uporabe avtomobila kot voznik za poti na delo z 91 na 85 % in po opravkih z 88 na 80 % do leta 2027</t>
  </si>
  <si>
    <t>91% (na delo)
88% (po opravkih)</t>
  </si>
  <si>
    <t>85% (na delo)
80% (po opravkih)</t>
  </si>
  <si>
    <t>Redno poslovanje Občine Žirovnica</t>
  </si>
  <si>
    <t>Občina Žirovnica, EU</t>
  </si>
  <si>
    <t>Občina Žirovnica, EU in nacionalni viri ter donatorji</t>
  </si>
  <si>
    <t>EU, Občina Žirovnica</t>
  </si>
  <si>
    <t xml:space="preserve">Občina Žirovnica, </t>
  </si>
  <si>
    <t>Občina Žirovnica, DRSI</t>
  </si>
  <si>
    <t>Občina Žirovnica in nacionalni viri</t>
  </si>
  <si>
    <t>Občina Žirovnica, javne ustanove, nacionalni viri</t>
  </si>
  <si>
    <t>Občina Žirovnica, EU, nacionalni viri, društva</t>
  </si>
  <si>
    <t>Občina Žirovnica, zunanji izvajalec</t>
  </si>
  <si>
    <t>Občina Žirovnica, šola, vrtec, Turizem Žirovnica, MzI</t>
  </si>
  <si>
    <t>Občina Žirovnica, zunanjo partnerji</t>
  </si>
  <si>
    <t>Občina Žirovnica, DRSI, zunanji izvajalci</t>
  </si>
  <si>
    <t>Občina Žirovnica, zunanji izvajalci</t>
  </si>
  <si>
    <t>Občina Žirovnica in druge javne službe</t>
  </si>
  <si>
    <t>DRSI (MzI), Občina Žirovnica, sosednje občine, koncesionarji</t>
  </si>
  <si>
    <t>Občina Žirovnica, društva</t>
  </si>
  <si>
    <t>Zunanji izvajalec, Občina Žirovnica</t>
  </si>
  <si>
    <t>Število projektov oz. parkirišč</t>
  </si>
  <si>
    <t>Ali je ukrep izveden do leta 2027? (DA/NE/DELOMA)</t>
  </si>
  <si>
    <t>Ali je ukrep izveden do leta 2026? (DA/NE/DELOMA)</t>
  </si>
  <si>
    <t>Ali je ukrep izveden do leta 2024? (DA/NE/DELOMA)</t>
  </si>
  <si>
    <t>Število urejenih vaških jeder</t>
  </si>
  <si>
    <t>ciljna vrednost/smer spremembe v obdobju 2023-2027</t>
  </si>
  <si>
    <t>Občina Žirovnica, sosednje občine, DRI, DRSI, idr.</t>
  </si>
  <si>
    <t>22.478 € (od tega 4.464 € lastnih sredstev, ostalo EU)</t>
  </si>
  <si>
    <t>1.000.000 € (Zabreznica-Breznica)
3.000.000 € (Breznica-Rodine)
314.523 € (Breg)</t>
  </si>
  <si>
    <t>Občina Žirovnica, SPV, OŠ</t>
  </si>
  <si>
    <t>6.000 EUR / varen prehod za pešce</t>
  </si>
  <si>
    <t>vsaj 1 prehod/2 leti</t>
  </si>
  <si>
    <t>7.000 € (krajinsko-urbanistična zasnova vasi)
20.000 € ureditev vaškega jedra</t>
  </si>
  <si>
    <t>vsaj 3 trgiv 5 letih</t>
  </si>
  <si>
    <t>6.200 € / leto</t>
  </si>
  <si>
    <t>vsaj 1 igrišče/2 leti</t>
  </si>
  <si>
    <t>upoštevano pri projektu rekonstrukcije reg. ceste in obvoznice Vrba</t>
  </si>
  <si>
    <t>upoštevano pri projektu rekonstrukcije reg. ceste in obvoznice Vrba
3.000 € (daljinska kolesarska pot)</t>
  </si>
  <si>
    <t>vsaj 2 dokumenta/5 let</t>
  </si>
  <si>
    <t>vsaj 2 odseka/5 let</t>
  </si>
  <si>
    <t>(strošek upoštevan že pri ukrepu 2.7)</t>
  </si>
  <si>
    <t>Pobude za povečanje frekvenc obstoječih avtobusnih in železniških povezav</t>
  </si>
  <si>
    <t>DRSI (MzI), Občina Žirovnica</t>
  </si>
  <si>
    <t>Prilagoditev avtobusnih postajališč gibalno in senzorično oviranim osebam</t>
  </si>
  <si>
    <t>Delež prilagojenih postajališč</t>
  </si>
  <si>
    <t>7.900 €/leto</t>
  </si>
  <si>
    <t>1/5 let</t>
  </si>
  <si>
    <t>50.000 €/projektna dokumentacija
1.000.000 €/izgradnja</t>
  </si>
  <si>
    <t>Občina Žirovnica, sofinanciranje z EU sredstvi</t>
  </si>
  <si>
    <t>Občina Žirovnica, zasebna sredstva</t>
  </si>
  <si>
    <t>250.000 €/parkirišče</t>
  </si>
  <si>
    <t>Vzdrževanje cest skladno z načrtom in razvojnim programom in gradnja cest (obvoznica Vrba)</t>
  </si>
  <si>
    <t>500.000 €/vzdrževanje
1.981.000 € (Obvoznica Vrba)</t>
  </si>
  <si>
    <t>JEKO, Občina Žirovnica</t>
  </si>
  <si>
    <t>Vsaj 2/5 let</t>
  </si>
  <si>
    <t>200.000 €/nadvoz
250.000 €/podhod</t>
  </si>
  <si>
    <t>Število izvedenih projektov</t>
  </si>
  <si>
    <t>MIR</t>
  </si>
  <si>
    <t>Medobčinsko redarstvo</t>
  </si>
  <si>
    <t>Število umirjenih odsekov, Število zapornic</t>
  </si>
  <si>
    <t>50.000 €/zapornice in parkomat</t>
  </si>
  <si>
    <t>zasebni viri</t>
  </si>
  <si>
    <t>Zasebni viri</t>
  </si>
  <si>
    <t>drugi javni deležniki</t>
  </si>
  <si>
    <t>JEKO</t>
  </si>
  <si>
    <t>izvedba: 35.000 € (postaja s kolesi),
vzdrževanje: 4.000 € / leto</t>
  </si>
  <si>
    <t>10.000 €/igrišče
45.000 €/2 fitnesa</t>
  </si>
  <si>
    <t>Nadgradnja varnih šolskih poti (talne in vertikalne označitve, osvetlitev …)</t>
  </si>
  <si>
    <t>1.6</t>
  </si>
  <si>
    <r>
      <t xml:space="preserve">Vzpostavitev sistema spremljanja potovalnih navad (pešcev, kolesarjev, uporabnikov JPP in voznikov) </t>
    </r>
    <r>
      <rPr>
        <sz val="12"/>
        <color rgb="FF0070C0"/>
        <rFont val="Calibri Light"/>
        <family val="2"/>
        <charset val="238"/>
      </rPr>
      <t>ankete v OŠ in v podjetjih</t>
    </r>
  </si>
  <si>
    <r>
      <rPr>
        <sz val="12"/>
        <rFont val="Calibri Light"/>
        <family val="2"/>
        <charset val="238"/>
      </rPr>
      <t xml:space="preserve">Vzpostavitev sistema spremljanja stanja infrastrukture (npr. voziščna konstrukcija, prometne signalizacije, geodetski podatki…) </t>
    </r>
    <r>
      <rPr>
        <sz val="12"/>
        <color rgb="FF0070C0"/>
        <rFont val="Calibri Light"/>
        <family val="2"/>
        <charset val="238"/>
      </rPr>
      <t>Sedaj dela to Pregledniška služba podjetja JEKO (Občina posodablja PISO ipd.)</t>
    </r>
  </si>
  <si>
    <r>
      <rPr>
        <sz val="12"/>
        <rFont val="Calibri Light"/>
        <family val="2"/>
        <charset val="238"/>
      </rPr>
      <t>Pametni prometni sistem Gorenjske</t>
    </r>
    <r>
      <rPr>
        <sz val="12"/>
        <color rgb="FF0070C0"/>
        <rFont val="Calibri Light"/>
        <family val="2"/>
        <charset val="238"/>
      </rPr>
      <t xml:space="preserve">
poenotenje, posodobitev in digitalizacija informacijsko usmerjevalnega sistema (fizično, appi, karte)</t>
    </r>
  </si>
  <si>
    <r>
      <rPr>
        <sz val="12"/>
        <rFont val="Calibri Light"/>
        <family val="2"/>
        <charset val="238"/>
      </rPr>
      <t xml:space="preserve">Gradnja površin za pešce </t>
    </r>
    <r>
      <rPr>
        <sz val="12"/>
        <color rgb="FF0070C0"/>
        <rFont val="Calibri Light"/>
        <family val="2"/>
        <charset val="238"/>
      </rPr>
      <t>(Pločnik Zabreznica-Breznica, Breznica-Rodine, Breg)</t>
    </r>
  </si>
  <si>
    <r>
      <rPr>
        <sz val="12"/>
        <rFont val="Calibri Light"/>
        <family val="2"/>
        <charset val="238"/>
      </rPr>
      <t>Ureditev varnejših prehodov za pešce</t>
    </r>
    <r>
      <rPr>
        <sz val="12"/>
        <color rgb="FF0070C0"/>
        <rFont val="Calibri Light"/>
        <family val="2"/>
        <charset val="238"/>
      </rPr>
      <t xml:space="preserve"> (na območjih večje frekvence prometa ter povečanje števila prehodov za pešce, npr. pred Zdravstvenim domom) </t>
    </r>
  </si>
  <si>
    <r>
      <rPr>
        <sz val="12"/>
        <rFont val="Calibri Light"/>
        <family val="2"/>
        <charset val="238"/>
      </rPr>
      <t>Vzdrževanje pohodniških, sprehajalnih in konjeniških poti</t>
    </r>
    <r>
      <rPr>
        <sz val="12"/>
        <color rgb="FF0070C0"/>
        <rFont val="Calibri Light"/>
        <family val="2"/>
        <charset val="238"/>
      </rPr>
      <t xml:space="preserve"> (skozi naselja, po srednji cesti …)</t>
    </r>
  </si>
  <si>
    <r>
      <rPr>
        <sz val="12"/>
        <rFont val="Calibri Light"/>
        <family val="2"/>
        <charset val="238"/>
      </rPr>
      <t>Ureditev vaških jeder</t>
    </r>
    <r>
      <rPr>
        <sz val="12"/>
        <color rgb="FF0070C0"/>
        <rFont val="Calibri Light"/>
        <family val="2"/>
        <charset val="238"/>
      </rPr>
      <t xml:space="preserve"> (pred cerkvijo na Breznici, pred Čopovo hišo v Žirovnici, Vrba, Zabreznica)</t>
    </r>
  </si>
  <si>
    <r>
      <rPr>
        <sz val="12"/>
        <rFont val="Calibri Light"/>
        <family val="2"/>
        <charset val="238"/>
      </rPr>
      <t>Posodobitev omrežja javne razsvetljave</t>
    </r>
    <r>
      <rPr>
        <sz val="12"/>
        <color rgb="FFC00000"/>
        <rFont val="Calibri Light"/>
        <family val="2"/>
        <charset val="238"/>
      </rPr>
      <t xml:space="preserve"> </t>
    </r>
    <r>
      <rPr>
        <sz val="12"/>
        <color rgb="FF0070C0"/>
        <rFont val="Calibri Light"/>
        <family val="2"/>
        <charset val="238"/>
      </rPr>
      <t>(zasenčene svetilke na senzor za zmanjševanje svetlobnega onesnaževanja)</t>
    </r>
    <r>
      <rPr>
        <sz val="12"/>
        <color rgb="FFC00000"/>
        <rFont val="Calibri Light"/>
        <family val="2"/>
        <charset val="238"/>
      </rPr>
      <t xml:space="preserve"> </t>
    </r>
    <r>
      <rPr>
        <sz val="12"/>
        <rFont val="Calibri Light"/>
        <family val="2"/>
        <charset val="238"/>
      </rPr>
      <t>in dopolnitev omrežja javne razsvetljave</t>
    </r>
  </si>
  <si>
    <r>
      <rPr>
        <sz val="12"/>
        <rFont val="Calibri Light"/>
        <family val="2"/>
        <charset val="238"/>
      </rPr>
      <t xml:space="preserve">Izboljšanje infrastrukture za povečanje privlačnosti za pešačenje (urbana oprema, kažipoti s časovnimi oznakami, ozelenitev) </t>
    </r>
    <r>
      <rPr>
        <sz val="12"/>
        <color rgb="FF0070C0"/>
        <rFont val="Calibri Light"/>
        <family val="2"/>
        <charset val="238"/>
      </rPr>
      <t>(po vseh krajih)</t>
    </r>
  </si>
  <si>
    <r>
      <rPr>
        <sz val="12"/>
        <rFont val="Calibri Light"/>
        <family val="2"/>
        <charset val="238"/>
      </rPr>
      <t>Ureditev otroških igrišč</t>
    </r>
    <r>
      <rPr>
        <sz val="12"/>
        <color rgb="FF0070C0"/>
        <rFont val="Calibri Light"/>
        <family val="2"/>
        <charset val="238"/>
      </rPr>
      <t xml:space="preserve"> (ob Čebeljem Parku A. Janše, fitnes na prostem v Glenci in Žirovnici)</t>
    </r>
  </si>
  <si>
    <r>
      <t xml:space="preserve">Izdelava projektne dokumentacije kolesarskih povezav </t>
    </r>
    <r>
      <rPr>
        <sz val="12"/>
        <color rgb="FF0070C0"/>
        <rFont val="Calibri Light"/>
        <family val="2"/>
        <charset val="238"/>
      </rPr>
      <t>(ob rekonstrukciji cest in gradnji pločnika)</t>
    </r>
  </si>
  <si>
    <r>
      <t>Gradnja oz. vzpostavljanje površin za kolesarje</t>
    </r>
    <r>
      <rPr>
        <sz val="12"/>
        <color rgb="FF0070C0"/>
        <rFont val="Calibri Light"/>
        <family val="2"/>
        <charset val="238"/>
      </rPr>
      <t xml:space="preserve"> (priključitev Vrbe in Žirovnice na daljinsko kolesarsko pot Jesenice-Radovljica, Gorenjska kolesarska mreža)</t>
    </r>
  </si>
  <si>
    <r>
      <t xml:space="preserve">Postavitev parkirnih mest za kolesa in ostale urbane opreme za kolesa zlasti ob javnih objektih </t>
    </r>
    <r>
      <rPr>
        <sz val="12"/>
        <color rgb="FF0070C0"/>
        <rFont val="Calibri Light"/>
        <family val="2"/>
        <charset val="238"/>
      </rPr>
      <t>(šola, trgovina, lekarna, športne in kulturne ustanove), turističnih točkah, avtobusnih postajališčih in železniški postaji)</t>
    </r>
  </si>
  <si>
    <r>
      <rPr>
        <sz val="12"/>
        <rFont val="Calibri Light"/>
        <family val="2"/>
        <charset val="238"/>
      </rPr>
      <t>Vzpostavitev sistema izposoje koles/e-koles v povezavi s sosednjimi občinami</t>
    </r>
    <r>
      <rPr>
        <sz val="12"/>
        <color rgb="FFC00000"/>
        <rFont val="Calibri Light"/>
        <family val="2"/>
        <charset val="238"/>
      </rPr>
      <t xml:space="preserve"> </t>
    </r>
    <r>
      <rPr>
        <sz val="12"/>
        <color rgb="FF0070C0"/>
        <rFont val="Calibri Light"/>
        <family val="2"/>
        <charset val="238"/>
      </rPr>
      <t>(lokacije postaj na Cesarski cesti, pred Čopovo hišo, v Vrbi in Završnici)</t>
    </r>
  </si>
  <si>
    <r>
      <t xml:space="preserve">Izgradnja/ureditev/optimizacija parkirišč (tudi P+R in P+B) </t>
    </r>
    <r>
      <rPr>
        <sz val="12"/>
        <color rgb="FF0070C0"/>
        <rFont val="Calibri Light"/>
        <family val="2"/>
        <charset val="238"/>
      </rPr>
      <t>(poslovna cona Žirovnica)</t>
    </r>
  </si>
  <si>
    <r>
      <rPr>
        <sz val="12"/>
        <rFont val="Calibri Light"/>
        <family val="2"/>
        <charset val="238"/>
      </rPr>
      <t>Izgradnja garažne hiše</t>
    </r>
    <r>
      <rPr>
        <sz val="12"/>
        <color rgb="FF0070C0"/>
        <rFont val="Calibri Light"/>
        <family val="2"/>
        <charset val="238"/>
      </rPr>
      <t xml:space="preserve"> (pri TVD Partizan Žirovnica)</t>
    </r>
  </si>
  <si>
    <r>
      <rPr>
        <sz val="12"/>
        <rFont val="Calibri Light"/>
        <family val="2"/>
        <charset val="238"/>
      </rPr>
      <t>Izgradnja parkirišč za avtobuse</t>
    </r>
    <r>
      <rPr>
        <sz val="12"/>
        <color rgb="FF0070C0"/>
        <rFont val="Calibri Light"/>
        <family val="2"/>
        <charset val="238"/>
      </rPr>
      <t xml:space="preserve"> (Doslovče)</t>
    </r>
    <r>
      <rPr>
        <sz val="12"/>
        <rFont val="Calibri Light"/>
        <family val="2"/>
        <charset val="238"/>
      </rPr>
      <t xml:space="preserve"> in avtodome</t>
    </r>
    <r>
      <rPr>
        <sz val="12"/>
        <color rgb="FF0070C0"/>
        <rFont val="Calibri Light"/>
        <family val="2"/>
        <charset val="238"/>
      </rPr>
      <t xml:space="preserve"> (zasebna investicija na Bregu)</t>
    </r>
  </si>
  <si>
    <r>
      <rPr>
        <sz val="12"/>
        <rFont val="Calibri Light"/>
        <family val="2"/>
        <charset val="238"/>
      </rPr>
      <t>Izgradnja nadvoza</t>
    </r>
    <r>
      <rPr>
        <sz val="12"/>
        <color rgb="FFC00000"/>
        <rFont val="Calibri Light"/>
        <family val="2"/>
        <charset val="238"/>
      </rPr>
      <t xml:space="preserve"> </t>
    </r>
    <r>
      <rPr>
        <sz val="12"/>
        <color rgb="FF0070C0"/>
        <rFont val="Calibri Light"/>
        <family val="2"/>
        <charset val="238"/>
      </rPr>
      <t>(stara lokalna cesta Breg-Žirovnica)</t>
    </r>
    <r>
      <rPr>
        <sz val="12"/>
        <rFont val="Calibri Light"/>
        <family val="2"/>
        <charset val="238"/>
      </rPr>
      <t xml:space="preserve"> in podhoda </t>
    </r>
    <r>
      <rPr>
        <sz val="12"/>
        <color rgb="FF0070C0"/>
        <rFont val="Calibri Light"/>
        <family val="2"/>
        <charset val="238"/>
      </rPr>
      <t>(poslovna cona v Žirovnica)</t>
    </r>
  </si>
  <si>
    <r>
      <t>Omejevanje dostopa z motornimi vozili in umirjanje prometa</t>
    </r>
    <r>
      <rPr>
        <sz val="12"/>
        <color rgb="FF0070C0"/>
        <rFont val="Calibri Light"/>
        <family val="2"/>
        <charset val="238"/>
      </rPr>
      <t xml:space="preserve"> (na gozdni cesti proti Valvasorju in Zelenici (postavitev zapornic), s prometnimi znaki (10 km/h), preventivnimi radarskimi tablami, hitrostnimi ovirami ipd.)</t>
    </r>
  </si>
  <si>
    <r>
      <rPr>
        <sz val="12"/>
        <rFont val="Calibri Light"/>
        <family val="2"/>
        <charset val="238"/>
      </rPr>
      <t>Prilagoditev infrastrukture za seznorično ovirane ovirane</t>
    </r>
    <r>
      <rPr>
        <sz val="12"/>
        <color rgb="FFC00000"/>
        <rFont val="Calibri Light"/>
        <family val="2"/>
        <charset val="238"/>
      </rPr>
      <t xml:space="preserve"> </t>
    </r>
    <r>
      <rPr>
        <sz val="12"/>
        <color rgb="FF0070C0"/>
        <rFont val="Calibri Light"/>
        <family val="2"/>
        <charset val="238"/>
      </rPr>
      <t>(prilagoditev pločnikov in prehodov za pešce)</t>
    </r>
  </si>
  <si>
    <r>
      <t>Razširitev omrežja električnih polnilnic za e-avtomobile in e-kolesa</t>
    </r>
    <r>
      <rPr>
        <sz val="12"/>
        <color rgb="FFC00000"/>
        <rFont val="Calibri Light"/>
        <family val="2"/>
        <charset val="238"/>
      </rPr>
      <t xml:space="preserve"> </t>
    </r>
    <r>
      <rPr>
        <sz val="12"/>
        <color rgb="FF0070C0"/>
        <rFont val="Calibri Light"/>
        <family val="2"/>
        <charset val="238"/>
      </rPr>
      <t>(zasebne investicije v poslovni coni)</t>
    </r>
  </si>
  <si>
    <r>
      <rPr>
        <sz val="12"/>
        <rFont val="Calibri Light"/>
        <family val="2"/>
        <charset val="238"/>
      </rPr>
      <t>Nakup okolju prijaznih vozil za izvajanje javnih služb</t>
    </r>
    <r>
      <rPr>
        <sz val="12"/>
        <color rgb="FFC00000"/>
        <rFont val="Calibri Light"/>
        <family val="2"/>
        <charset val="238"/>
      </rPr>
      <t xml:space="preserve"> </t>
    </r>
    <r>
      <rPr>
        <sz val="12"/>
        <color rgb="FF0070C0"/>
        <rFont val="Calibri Light"/>
        <family val="2"/>
        <charset val="238"/>
      </rPr>
      <t>(JEKO)</t>
    </r>
  </si>
  <si>
    <t>Ali je cilj dosežen do leta 2026
(DA/NE/DELOMA)</t>
  </si>
  <si>
    <t>Priloga 2</t>
  </si>
  <si>
    <t>PRILOGA 2: Načrt spremljanja in vrednotenja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</si>
</sst>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#,##0\ &quot;€&quot;_);[Red]\(#,##0\ &quot;€&quot;\)"/>
    <numFmt numFmtId="165" formatCode="#,##0.00&quot; &quot;[$€-407];[Red]&quot;-&quot;#,##0.00&quot; &quot;[$€-407]"/>
    <numFmt numFmtId="166" formatCode="0.0%"/>
  </numFmts>
  <fonts count="31" x14ac:knownFonts="1">
    <font>
      <sz val="11"/>
      <color theme="1"/>
      <name val="Arial"/>
      <family val="2"/>
      <charset val="238"/>
    </font>
    <font>
      <sz val="11"/>
      <color theme="1"/>
      <name val="Corbel"/>
      <family val="2"/>
      <charset val="238"/>
      <scheme val="minor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 Light"/>
      <family val="2"/>
      <charset val="238"/>
    </font>
    <font>
      <sz val="11"/>
      <color rgb="FFFF0000"/>
      <name val="Calibri Light"/>
      <family val="2"/>
      <charset val="238"/>
    </font>
    <font>
      <b/>
      <sz val="12"/>
      <name val="Calibri Light"/>
      <family val="2"/>
      <charset val="238"/>
    </font>
    <font>
      <sz val="12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4"/>
      <name val="Calibri Light"/>
      <family val="2"/>
      <charset val="238"/>
    </font>
    <font>
      <b/>
      <sz val="10"/>
      <name val="Calibri Light"/>
      <family val="2"/>
      <charset val="238"/>
    </font>
    <font>
      <b/>
      <sz val="16"/>
      <color theme="1"/>
      <name val="Calibri Light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2"/>
      <color theme="1"/>
      <name val="Calibri Light"/>
      <family val="2"/>
      <charset val="238"/>
    </font>
    <font>
      <sz val="12"/>
      <color rgb="FFC00000"/>
      <name val="Calibri Light"/>
      <family val="2"/>
      <charset val="238"/>
    </font>
    <font>
      <sz val="12"/>
      <color rgb="FFFF0000"/>
      <name val="Calibri Light"/>
      <family val="2"/>
      <charset val="238"/>
    </font>
    <font>
      <b/>
      <sz val="12"/>
      <color theme="0"/>
      <name val="Calibri Light"/>
      <family val="2"/>
      <charset val="238"/>
    </font>
    <font>
      <b/>
      <sz val="12"/>
      <color rgb="FFC00000"/>
      <name val="Calibri Light"/>
      <family val="2"/>
      <charset val="238"/>
    </font>
    <font>
      <b/>
      <sz val="12"/>
      <color rgb="FFFF0000"/>
      <name val="Calibri Light"/>
      <family val="2"/>
      <charset val="238"/>
    </font>
    <font>
      <sz val="12"/>
      <color rgb="FF0070C0"/>
      <name val="Calibri Light"/>
      <family val="2"/>
      <charset val="238"/>
    </font>
    <font>
      <sz val="12"/>
      <color theme="0"/>
      <name val="Calibri Light"/>
      <family val="2"/>
      <charset val="238"/>
    </font>
    <font>
      <b/>
      <sz val="12"/>
      <color rgb="FF0070C0"/>
      <name val="Calibri Light"/>
      <family val="2"/>
      <charset val="238"/>
    </font>
    <font>
      <sz val="14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14"/>
      <color rgb="FF0070C0"/>
      <name val="Calibri Light"/>
      <family val="2"/>
      <charset val="238"/>
    </font>
    <font>
      <sz val="14"/>
      <color rgb="FFC00000"/>
      <name val="Calibri Light"/>
      <family val="2"/>
      <charset val="238"/>
    </font>
    <font>
      <b/>
      <sz val="14"/>
      <color rgb="FF0070C0"/>
      <name val="Calibri Light"/>
      <family val="2"/>
      <charset val="238"/>
    </font>
    <font>
      <b/>
      <sz val="14"/>
      <color theme="1"/>
      <name val="Calibri Light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9" fontId="4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7" fillId="7" borderId="0" xfId="0" applyFont="1" applyFill="1"/>
    <xf numFmtId="0" fontId="8" fillId="7" borderId="0" xfId="0" applyFont="1" applyFill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12" fillId="0" borderId="0" xfId="0" applyFont="1"/>
    <xf numFmtId="14" fontId="9" fillId="0" borderId="0" xfId="0" applyNumberFormat="1" applyFont="1"/>
    <xf numFmtId="0" fontId="10" fillId="7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8" fillId="0" borderId="1" xfId="0" applyFont="1" applyBorder="1" applyAlignment="1">
      <alignment wrapText="1"/>
    </xf>
    <xf numFmtId="0" fontId="8" fillId="0" borderId="8" xfId="0" applyFont="1" applyBorder="1" applyAlignment="1">
      <alignment horizontal="left" vertical="center" wrapText="1"/>
    </xf>
    <xf numFmtId="0" fontId="18" fillId="0" borderId="1" xfId="0" applyFont="1" applyBorder="1"/>
    <xf numFmtId="9" fontId="8" fillId="0" borderId="1" xfId="5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9" fontId="8" fillId="2" borderId="1" xfId="5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18" fillId="2" borderId="1" xfId="0" applyFont="1" applyFill="1" applyBorder="1"/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9" fillId="5" borderId="0" xfId="0" applyFont="1" applyFill="1"/>
    <xf numFmtId="0" fontId="20" fillId="5" borderId="0" xfId="6" applyFont="1" applyFill="1"/>
    <xf numFmtId="0" fontId="19" fillId="5" borderId="0" xfId="6" applyFont="1" applyFill="1"/>
    <xf numFmtId="0" fontId="7" fillId="0" borderId="0" xfId="6" applyFont="1"/>
    <xf numFmtId="0" fontId="21" fillId="0" borderId="0" xfId="6" applyFont="1"/>
    <xf numFmtId="0" fontId="17" fillId="0" borderId="0" xfId="6" applyFont="1"/>
    <xf numFmtId="0" fontId="8" fillId="0" borderId="0" xfId="6" applyFont="1"/>
    <xf numFmtId="0" fontId="18" fillId="0" borderId="0" xfId="6" applyFont="1"/>
    <xf numFmtId="0" fontId="7" fillId="6" borderId="3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textRotation="90" wrapText="1"/>
    </xf>
    <xf numFmtId="0" fontId="7" fillId="6" borderId="4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textRotation="90" wrapText="1"/>
    </xf>
    <xf numFmtId="49" fontId="8" fillId="0" borderId="6" xfId="6" applyNumberFormat="1" applyFont="1" applyBorder="1" applyAlignment="1">
      <alignment horizontal="center" vertical="center" wrapText="1"/>
    </xf>
    <xf numFmtId="0" fontId="8" fillId="0" borderId="6" xfId="6" applyFont="1" applyBorder="1" applyAlignment="1">
      <alignment vertical="center" wrapText="1"/>
    </xf>
    <xf numFmtId="0" fontId="8" fillId="0" borderId="2" xfId="6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5" borderId="6" xfId="6" applyFont="1" applyFill="1" applyBorder="1" applyAlignment="1">
      <alignment vertical="center" wrapText="1"/>
    </xf>
    <xf numFmtId="0" fontId="8" fillId="0" borderId="6" xfId="6" applyFont="1" applyBorder="1" applyAlignment="1">
      <alignment horizontal="center" vertical="center" wrapText="1"/>
    </xf>
    <xf numFmtId="0" fontId="17" fillId="0" borderId="6" xfId="6" applyFont="1" applyBorder="1" applyAlignment="1">
      <alignment vertical="center" wrapText="1"/>
    </xf>
    <xf numFmtId="0" fontId="8" fillId="0" borderId="4" xfId="6" applyFont="1" applyBorder="1" applyAlignment="1">
      <alignment vertical="center" wrapText="1"/>
    </xf>
    <xf numFmtId="0" fontId="8" fillId="5" borderId="2" xfId="6" applyFont="1" applyFill="1" applyBorder="1" applyAlignment="1">
      <alignment horizontal="center" vertical="center" wrapText="1"/>
    </xf>
    <xf numFmtId="0" fontId="17" fillId="0" borderId="2" xfId="6" applyFont="1" applyBorder="1" applyAlignment="1">
      <alignment vertical="center" wrapText="1"/>
    </xf>
    <xf numFmtId="0" fontId="8" fillId="0" borderId="5" xfId="6" applyFont="1" applyBorder="1" applyAlignment="1">
      <alignment vertical="center" wrapText="1"/>
    </xf>
    <xf numFmtId="0" fontId="8" fillId="0" borderId="5" xfId="6" applyFont="1" applyBorder="1" applyAlignment="1">
      <alignment horizontal="center" vertical="center" wrapText="1"/>
    </xf>
    <xf numFmtId="0" fontId="8" fillId="5" borderId="5" xfId="6" applyFont="1" applyFill="1" applyBorder="1" applyAlignment="1">
      <alignment horizontal="center" vertical="center" wrapText="1"/>
    </xf>
    <xf numFmtId="6" fontId="8" fillId="0" borderId="5" xfId="6" applyNumberFormat="1" applyFont="1" applyBorder="1" applyAlignment="1">
      <alignment horizontal="center" vertical="center" wrapText="1"/>
    </xf>
    <xf numFmtId="6" fontId="8" fillId="0" borderId="2" xfId="6" applyNumberFormat="1" applyFont="1" applyBorder="1" applyAlignment="1">
      <alignment horizontal="center" vertical="center" wrapText="1"/>
    </xf>
    <xf numFmtId="0" fontId="8" fillId="0" borderId="2" xfId="6" applyFont="1" applyBorder="1" applyAlignment="1">
      <alignment vertical="center" wrapText="1"/>
    </xf>
    <xf numFmtId="0" fontId="8" fillId="0" borderId="5" xfId="6" applyFont="1" applyBorder="1" applyAlignment="1">
      <alignment horizontal="left" vertical="center" wrapText="1"/>
    </xf>
    <xf numFmtId="0" fontId="17" fillId="0" borderId="5" xfId="6" applyFont="1" applyBorder="1" applyAlignment="1">
      <alignment vertical="center" wrapText="1"/>
    </xf>
    <xf numFmtId="9" fontId="8" fillId="0" borderId="5" xfId="6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8" fillId="0" borderId="5" xfId="6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6" fontId="8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17" fillId="0" borderId="4" xfId="6" applyFont="1" applyBorder="1" applyAlignment="1">
      <alignment vertical="center" wrapText="1"/>
    </xf>
    <xf numFmtId="0" fontId="17" fillId="5" borderId="2" xfId="6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17" fillId="5" borderId="6" xfId="6" applyFont="1" applyFill="1" applyBorder="1" applyAlignment="1">
      <alignment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17" fillId="5" borderId="5" xfId="6" applyFont="1" applyFill="1" applyBorder="1" applyAlignment="1">
      <alignment vertical="center" wrapText="1"/>
    </xf>
    <xf numFmtId="0" fontId="17" fillId="0" borderId="5" xfId="6" applyFont="1" applyBorder="1" applyAlignment="1">
      <alignment horizontal="justify" vertical="center" wrapText="1"/>
    </xf>
    <xf numFmtId="0" fontId="8" fillId="3" borderId="5" xfId="6" applyFont="1" applyFill="1" applyBorder="1" applyAlignment="1">
      <alignment horizontal="center" vertical="center" wrapText="1"/>
    </xf>
    <xf numFmtId="0" fontId="8" fillId="5" borderId="2" xfId="6" applyFont="1" applyFill="1" applyBorder="1" applyAlignment="1">
      <alignment vertical="center" wrapText="1"/>
    </xf>
    <xf numFmtId="0" fontId="22" fillId="5" borderId="5" xfId="6" applyFont="1" applyFill="1" applyBorder="1" applyAlignment="1">
      <alignment horizontal="center" vertical="center" wrapText="1"/>
    </xf>
    <xf numFmtId="0" fontId="17" fillId="5" borderId="5" xfId="6" applyFont="1" applyFill="1" applyBorder="1" applyAlignment="1">
      <alignment horizontal="center" vertical="center" wrapText="1"/>
    </xf>
    <xf numFmtId="0" fontId="8" fillId="0" borderId="2" xfId="6" applyFont="1" applyBorder="1" applyAlignment="1">
      <alignment horizontal="justify" vertical="center" wrapText="1"/>
    </xf>
    <xf numFmtId="9" fontId="8" fillId="0" borderId="2" xfId="6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3" fontId="8" fillId="0" borderId="5" xfId="6" applyNumberFormat="1" applyFont="1" applyBorder="1" applyAlignment="1">
      <alignment horizontal="center" vertical="center" wrapText="1"/>
    </xf>
    <xf numFmtId="0" fontId="18" fillId="5" borderId="5" xfId="6" applyFont="1" applyFill="1" applyBorder="1" applyAlignment="1">
      <alignment horizontal="center" vertical="center" wrapText="1"/>
    </xf>
    <xf numFmtId="0" fontId="22" fillId="5" borderId="6" xfId="6" applyFont="1" applyFill="1" applyBorder="1" applyAlignment="1">
      <alignment vertical="center" wrapText="1"/>
    </xf>
    <xf numFmtId="0" fontId="8" fillId="0" borderId="5" xfId="6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2" xfId="6" applyFont="1" applyFill="1" applyBorder="1" applyAlignment="1">
      <alignment vertical="center" wrapText="1"/>
    </xf>
    <xf numFmtId="0" fontId="19" fillId="4" borderId="0" xfId="0" applyFont="1" applyFill="1"/>
    <xf numFmtId="0" fontId="23" fillId="4" borderId="0" xfId="0" applyFont="1" applyFill="1"/>
    <xf numFmtId="0" fontId="19" fillId="0" borderId="0" xfId="0" applyFont="1"/>
    <xf numFmtId="0" fontId="23" fillId="0" borderId="0" xfId="0" applyFont="1"/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9" fillId="0" borderId="0" xfId="0" applyFont="1" applyAlignment="1">
      <alignment horizontal="justify" vertical="center"/>
    </xf>
    <xf numFmtId="0" fontId="25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top" wrapText="1"/>
    </xf>
    <xf numFmtId="49" fontId="25" fillId="3" borderId="1" xfId="0" applyNumberFormat="1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49" fontId="26" fillId="3" borderId="1" xfId="0" applyNumberFormat="1" applyFont="1" applyFill="1" applyBorder="1" applyAlignment="1">
      <alignment vertical="top"/>
    </xf>
    <xf numFmtId="0" fontId="27" fillId="3" borderId="1" xfId="0" applyFont="1" applyFill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49" fontId="27" fillId="0" borderId="0" xfId="0" applyNumberFormat="1" applyFont="1" applyAlignment="1">
      <alignment horizontal="left" vertical="top"/>
    </xf>
    <xf numFmtId="0" fontId="26" fillId="0" borderId="0" xfId="0" applyFont="1"/>
    <xf numFmtId="166" fontId="25" fillId="3" borderId="1" xfId="0" applyNumberFormat="1" applyFont="1" applyFill="1" applyBorder="1" applyAlignment="1">
      <alignment horizontal="center" vertical="top" wrapText="1"/>
    </xf>
    <xf numFmtId="0" fontId="25" fillId="8" borderId="7" xfId="0" applyFont="1" applyFill="1" applyBorder="1" applyAlignment="1">
      <alignment horizontal="left" vertical="center" wrapText="1"/>
    </xf>
    <xf numFmtId="0" fontId="25" fillId="8" borderId="1" xfId="0" applyFont="1" applyFill="1" applyBorder="1" applyAlignment="1">
      <alignment horizontal="left" vertical="top" wrapText="1"/>
    </xf>
    <xf numFmtId="0" fontId="25" fillId="8" borderId="1" xfId="0" applyFont="1" applyFill="1" applyBorder="1" applyAlignment="1">
      <alignment horizontal="center" vertical="top" wrapText="1"/>
    </xf>
    <xf numFmtId="9" fontId="25" fillId="8" borderId="1" xfId="0" applyNumberFormat="1" applyFont="1" applyFill="1" applyBorder="1" applyAlignment="1">
      <alignment horizontal="center" vertical="top" wrapText="1"/>
    </xf>
    <xf numFmtId="49" fontId="26" fillId="8" borderId="1" xfId="0" applyNumberFormat="1" applyFont="1" applyFill="1" applyBorder="1" applyAlignment="1">
      <alignment horizontal="center" vertical="top"/>
    </xf>
    <xf numFmtId="0" fontId="27" fillId="8" borderId="1" xfId="0" applyFont="1" applyFill="1" applyBorder="1" applyAlignment="1">
      <alignment horizontal="left" vertical="top"/>
    </xf>
    <xf numFmtId="0" fontId="25" fillId="8" borderId="9" xfId="0" applyFont="1" applyFill="1" applyBorder="1" applyAlignment="1">
      <alignment horizontal="left" vertical="center" wrapText="1"/>
    </xf>
    <xf numFmtId="0" fontId="25" fillId="8" borderId="1" xfId="0" applyFont="1" applyFill="1" applyBorder="1" applyAlignment="1">
      <alignment horizontal="center" vertical="top"/>
    </xf>
    <xf numFmtId="3" fontId="28" fillId="8" borderId="1" xfId="0" applyNumberFormat="1" applyFont="1" applyFill="1" applyBorder="1" applyAlignment="1">
      <alignment horizontal="center" vertical="top" wrapText="1"/>
    </xf>
    <xf numFmtId="0" fontId="25" fillId="8" borderId="8" xfId="0" applyFont="1" applyFill="1" applyBorder="1" applyAlignment="1">
      <alignment horizontal="left" vertical="center" wrapText="1"/>
    </xf>
    <xf numFmtId="3" fontId="25" fillId="8" borderId="1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top"/>
    </xf>
    <xf numFmtId="0" fontId="26" fillId="0" borderId="0" xfId="0" applyFont="1" applyAlignment="1">
      <alignment horizontal="justify" vertical="center"/>
    </xf>
    <xf numFmtId="0" fontId="29" fillId="0" borderId="0" xfId="0" applyFont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/>
    <xf numFmtId="0" fontId="29" fillId="0" borderId="0" xfId="0" applyFont="1" applyAlignment="1">
      <alignment horizontal="center" vertical="center"/>
    </xf>
    <xf numFmtId="10" fontId="27" fillId="0" borderId="0" xfId="0" applyNumberFormat="1" applyFont="1"/>
    <xf numFmtId="0" fontId="27" fillId="0" borderId="0" xfId="0" applyFont="1" applyAlignment="1">
      <alignment horizontal="center" vertical="top" wrapText="1"/>
    </xf>
    <xf numFmtId="0" fontId="30" fillId="0" borderId="0" xfId="0" applyFont="1"/>
  </cellXfs>
  <cellStyles count="7">
    <cellStyle name="Heading" xfId="1" xr:uid="{00000000-0005-0000-0000-000000000000}"/>
    <cellStyle name="Heading1" xfId="2" xr:uid="{00000000-0005-0000-0000-000001000000}"/>
    <cellStyle name="Navadno" xfId="0" builtinId="0" customBuiltin="1"/>
    <cellStyle name="Normal 2" xfId="6" xr:uid="{00000000-0005-0000-0000-000003000000}"/>
    <cellStyle name="Odstotek" xfId="5" builtinId="5"/>
    <cellStyle name="Result" xfId="3" xr:uid="{00000000-0005-0000-0000-000005000000}"/>
    <cellStyle name="Result2" xfId="4" xr:uid="{00000000-0005-0000-0000-000006000000}"/>
  </cellStyles>
  <dxfs count="19">
    <dxf>
      <font>
        <color rgb="FFFF0000"/>
      </font>
    </dxf>
    <dxf>
      <font>
        <color theme="6"/>
      </font>
    </dxf>
    <dxf>
      <font>
        <color rgb="FFFF0000"/>
      </font>
    </dxf>
    <dxf>
      <font>
        <color theme="6"/>
      </font>
    </dxf>
    <dxf>
      <font>
        <color rgb="FFFF0000"/>
      </font>
    </dxf>
    <dxf>
      <font>
        <color theme="6"/>
      </font>
    </dxf>
    <dxf>
      <font>
        <color rgb="FFFF0000"/>
      </font>
    </dxf>
    <dxf>
      <font>
        <color theme="6"/>
      </font>
    </dxf>
    <dxf>
      <font>
        <color rgb="FFFF0000"/>
      </font>
    </dxf>
    <dxf>
      <font>
        <color theme="6"/>
      </font>
    </dxf>
    <dxf>
      <font>
        <color rgb="FFFF0000"/>
      </font>
    </dxf>
    <dxf>
      <font>
        <color theme="6"/>
      </font>
    </dxf>
    <dxf>
      <font>
        <color rgb="FFFF0000"/>
      </font>
    </dxf>
    <dxf>
      <font>
        <color theme="6"/>
      </font>
    </dxf>
    <dxf>
      <font>
        <color rgb="FFFF0000"/>
      </font>
    </dxf>
    <dxf>
      <font>
        <color theme="6"/>
      </font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E7E7"/>
      <color rgb="FFF8FBF3"/>
      <color rgb="FFFFFAEB"/>
      <color rgb="FFF3FBFF"/>
      <color rgb="FFBBE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80272AB-6210-4BD7-930B-2BB1AFABD7DC}" type="doc">
      <dgm:prSet loTypeId="urn:microsoft.com/office/officeart/2005/8/layout/hProcess4" loCatId="process" qsTypeId="urn:microsoft.com/office/officeart/2005/8/quickstyle/simple1" qsCatId="simple" csTypeId="urn:microsoft.com/office/officeart/2005/8/colors/accent1_2" csCatId="accent1" phldr="1"/>
      <dgm:spPr/>
    </dgm:pt>
    <dgm:pt modelId="{E478DD45-EC75-4F2A-ABA0-3227B96ADBEB}">
      <dgm:prSet phldrT="[Text]" custT="1"/>
      <dgm:spPr>
        <a:solidFill>
          <a:srgbClr val="0070C0"/>
        </a:solidFill>
      </dgm:spPr>
      <dgm:t>
        <a:bodyPr/>
        <a:lstStyle/>
        <a:p>
          <a:r>
            <a:rPr lang="en-US" sz="1600" dirty="0" err="1"/>
            <a:t>Kazalniki</a:t>
          </a:r>
          <a:r>
            <a:rPr lang="en-US" sz="1600" dirty="0"/>
            <a:t> </a:t>
          </a:r>
          <a:r>
            <a:rPr lang="en-US" sz="1600" dirty="0" err="1"/>
            <a:t>rezultatov</a:t>
          </a:r>
          <a:endParaRPr lang="en-US" sz="1600" dirty="0"/>
        </a:p>
      </dgm:t>
    </dgm:pt>
    <dgm:pt modelId="{4473F21D-6CBC-4987-8CF0-805F4B365F35}" type="parTrans" cxnId="{7145C720-FD74-4351-A666-99A7AB2A9616}">
      <dgm:prSet/>
      <dgm:spPr/>
      <dgm:t>
        <a:bodyPr/>
        <a:lstStyle/>
        <a:p>
          <a:endParaRPr lang="en-US"/>
        </a:p>
      </dgm:t>
    </dgm:pt>
    <dgm:pt modelId="{AAD1DF5E-5AF7-4F55-96E9-BEDE6B25902B}" type="sibTrans" cxnId="{7145C720-FD74-4351-A666-99A7AB2A9616}">
      <dgm:prSet/>
      <dgm:spPr>
        <a:solidFill>
          <a:schemeClr val="bg1">
            <a:lumMod val="85000"/>
          </a:schemeClr>
        </a:solidFill>
      </dgm:spPr>
      <dgm:t>
        <a:bodyPr/>
        <a:lstStyle/>
        <a:p>
          <a:endParaRPr lang="en-US"/>
        </a:p>
      </dgm:t>
    </dgm:pt>
    <dgm:pt modelId="{146058C2-5C4A-4D17-A8C3-F8C95DEBCC85}">
      <dgm:prSet phldrT="[Text]" custT="1"/>
      <dgm:spPr>
        <a:solidFill>
          <a:schemeClr val="accent5"/>
        </a:solidFill>
      </dgm:spPr>
      <dgm:t>
        <a:bodyPr/>
        <a:lstStyle/>
        <a:p>
          <a:r>
            <a:rPr lang="en-US" sz="1600" dirty="0" err="1"/>
            <a:t>Kazalniki</a:t>
          </a:r>
          <a:r>
            <a:rPr lang="en-US" sz="1600" dirty="0"/>
            <a:t> </a:t>
          </a:r>
          <a:r>
            <a:rPr lang="en-US" sz="1600" dirty="0" err="1"/>
            <a:t>učinkov</a:t>
          </a:r>
          <a:r>
            <a:rPr lang="en-US" sz="1600" dirty="0"/>
            <a:t> </a:t>
          </a:r>
        </a:p>
      </dgm:t>
    </dgm:pt>
    <dgm:pt modelId="{52C72921-13F9-4365-9942-52344B142081}" type="parTrans" cxnId="{5097B637-A38A-4769-988E-B45312D0D32D}">
      <dgm:prSet/>
      <dgm:spPr/>
      <dgm:t>
        <a:bodyPr/>
        <a:lstStyle/>
        <a:p>
          <a:endParaRPr lang="en-US"/>
        </a:p>
      </dgm:t>
    </dgm:pt>
    <dgm:pt modelId="{C38081B5-EACD-43A0-A37C-DB1ACC4A6AD1}" type="sibTrans" cxnId="{5097B637-A38A-4769-988E-B45312D0D32D}">
      <dgm:prSet/>
      <dgm:spPr>
        <a:solidFill>
          <a:schemeClr val="bg1">
            <a:lumMod val="85000"/>
          </a:schemeClr>
        </a:solidFill>
      </dgm:spPr>
      <dgm:t>
        <a:bodyPr/>
        <a:lstStyle/>
        <a:p>
          <a:endParaRPr lang="en-US"/>
        </a:p>
      </dgm:t>
    </dgm:pt>
    <dgm:pt modelId="{4F6D6780-43AB-4CD4-9EF9-0D2747772AA1}">
      <dgm:prSet phldrT="[Text]" custT="1"/>
      <dgm:spPr>
        <a:solidFill>
          <a:srgbClr val="00B050"/>
        </a:solidFill>
      </dgm:spPr>
      <dgm:t>
        <a:bodyPr/>
        <a:lstStyle/>
        <a:p>
          <a:r>
            <a:rPr lang="en-US" sz="1600"/>
            <a:t>Kazalniki </a:t>
          </a:r>
          <a:r>
            <a:rPr lang="en-US" sz="1600" dirty="0" err="1"/>
            <a:t>vplivov</a:t>
          </a:r>
          <a:endParaRPr lang="en-US" sz="1600" dirty="0"/>
        </a:p>
      </dgm:t>
    </dgm:pt>
    <dgm:pt modelId="{C59698CE-6C1C-40A5-A7F6-74E7E8419577}" type="parTrans" cxnId="{D3598411-8CE9-4B2C-BE1F-AD1FF1BF411C}">
      <dgm:prSet/>
      <dgm:spPr/>
      <dgm:t>
        <a:bodyPr/>
        <a:lstStyle/>
        <a:p>
          <a:endParaRPr lang="en-US"/>
        </a:p>
      </dgm:t>
    </dgm:pt>
    <dgm:pt modelId="{BD94F370-D0F1-43DC-BA7F-CD4D59F7015B}" type="sibTrans" cxnId="{D3598411-8CE9-4B2C-BE1F-AD1FF1BF411C}">
      <dgm:prSet/>
      <dgm:spPr/>
      <dgm:t>
        <a:bodyPr/>
        <a:lstStyle/>
        <a:p>
          <a:endParaRPr lang="en-US"/>
        </a:p>
      </dgm:t>
    </dgm:pt>
    <dgm:pt modelId="{89CB7442-7F9A-4F5E-B780-A6FC92858D7B}">
      <dgm:prSet custT="1"/>
      <dgm:spPr>
        <a:ln>
          <a:solidFill>
            <a:srgbClr val="0070C0"/>
          </a:solidFill>
        </a:ln>
      </dgm:spPr>
      <dgm:t>
        <a:bodyPr/>
        <a:lstStyle/>
        <a:p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Izvedena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aktivnost, ukrep</a:t>
          </a:r>
          <a:endParaRPr lang="en-US" sz="1200" dirty="0">
            <a:solidFill>
              <a:schemeClr val="tx1">
                <a:lumMod val="65000"/>
                <a:lumOff val="35000"/>
              </a:schemeClr>
            </a:solidFill>
          </a:endParaRPr>
        </a:p>
      </dgm:t>
    </dgm:pt>
    <dgm:pt modelId="{B0DD41BA-B805-4EAF-B75F-5ABFA216AF79}" type="parTrans" cxnId="{C3B579F3-DFBB-4C48-B9B0-C6D9D3CD3C66}">
      <dgm:prSet/>
      <dgm:spPr/>
      <dgm:t>
        <a:bodyPr/>
        <a:lstStyle/>
        <a:p>
          <a:endParaRPr lang="en-US"/>
        </a:p>
      </dgm:t>
    </dgm:pt>
    <dgm:pt modelId="{C8711251-7D94-42B9-803C-D52E4741BECA}" type="sibTrans" cxnId="{C3B579F3-DFBB-4C48-B9B0-C6D9D3CD3C66}">
      <dgm:prSet/>
      <dgm:spPr/>
      <dgm:t>
        <a:bodyPr/>
        <a:lstStyle/>
        <a:p>
          <a:endParaRPr lang="en-US"/>
        </a:p>
      </dgm:t>
    </dgm:pt>
    <dgm:pt modelId="{C025D740-CE03-43CB-8C97-2C0BBB2C9EB5}">
      <dgm:prSet custT="1"/>
      <dgm:spPr>
        <a:ln>
          <a:solidFill>
            <a:schemeClr val="accent5"/>
          </a:solidFill>
        </a:ln>
      </dgm:spPr>
      <dgm:t>
        <a:bodyPr/>
        <a:lstStyle/>
        <a:p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Vpliv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CPS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na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operativne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cilje</a:t>
          </a:r>
          <a:endParaRPr lang="en-US" sz="1200" dirty="0">
            <a:solidFill>
              <a:schemeClr val="tx1">
                <a:lumMod val="65000"/>
                <a:lumOff val="35000"/>
              </a:schemeClr>
            </a:solidFill>
          </a:endParaRPr>
        </a:p>
      </dgm:t>
    </dgm:pt>
    <dgm:pt modelId="{FCDD7929-3515-4342-875C-42EC18EB888D}" type="parTrans" cxnId="{A86549C0-042F-4B17-B126-A46E12FAEA84}">
      <dgm:prSet/>
      <dgm:spPr/>
      <dgm:t>
        <a:bodyPr/>
        <a:lstStyle/>
        <a:p>
          <a:endParaRPr lang="en-US"/>
        </a:p>
      </dgm:t>
    </dgm:pt>
    <dgm:pt modelId="{3D40A373-9FFA-41CB-ABD6-2D0371926EB1}" type="sibTrans" cxnId="{A86549C0-042F-4B17-B126-A46E12FAEA84}">
      <dgm:prSet/>
      <dgm:spPr/>
      <dgm:t>
        <a:bodyPr/>
        <a:lstStyle/>
        <a:p>
          <a:endParaRPr lang="en-US"/>
        </a:p>
      </dgm:t>
    </dgm:pt>
    <dgm:pt modelId="{19982758-0783-494A-8095-B3FBC3F4A08F}">
      <dgm:prSet custT="1"/>
      <dgm:spPr>
        <a:ln>
          <a:solidFill>
            <a:srgbClr val="0070C0"/>
          </a:solidFill>
        </a:ln>
      </dgm:spPr>
      <dgm:t>
        <a:bodyPr/>
        <a:lstStyle/>
        <a:p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Npr. obseg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nove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kolesarske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infrastrukture</a:t>
          </a:r>
          <a:endParaRPr lang="en-US" sz="1200" dirty="0">
            <a:solidFill>
              <a:schemeClr val="tx1">
                <a:lumMod val="65000"/>
                <a:lumOff val="35000"/>
              </a:schemeClr>
            </a:solidFill>
          </a:endParaRPr>
        </a:p>
      </dgm:t>
    </dgm:pt>
    <dgm:pt modelId="{6F98DFB8-C5CA-4C70-A2EB-562BAE5CF9E4}" type="parTrans" cxnId="{9C4EA7F0-34AC-4494-A7B9-9950CAE620FF}">
      <dgm:prSet/>
      <dgm:spPr/>
      <dgm:t>
        <a:bodyPr/>
        <a:lstStyle/>
        <a:p>
          <a:endParaRPr lang="en-US"/>
        </a:p>
      </dgm:t>
    </dgm:pt>
    <dgm:pt modelId="{FB7BAE0B-1700-4EAA-90B9-5563F7DEA31B}" type="sibTrans" cxnId="{9C4EA7F0-34AC-4494-A7B9-9950CAE620FF}">
      <dgm:prSet/>
      <dgm:spPr/>
      <dgm:t>
        <a:bodyPr/>
        <a:lstStyle/>
        <a:p>
          <a:endParaRPr lang="en-US"/>
        </a:p>
      </dgm:t>
    </dgm:pt>
    <dgm:pt modelId="{EBE1E598-9A50-4E1B-A34B-B88BF2F84E38}">
      <dgm:prSet custT="1"/>
      <dgm:spPr>
        <a:ln>
          <a:solidFill>
            <a:schemeClr val="accent5"/>
          </a:solidFill>
        </a:ln>
      </dgm:spPr>
      <dgm:t>
        <a:bodyPr/>
        <a:lstStyle/>
        <a:p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Na primer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sprememba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potovalnih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navad</a:t>
          </a:r>
          <a:endParaRPr lang="en-US" sz="1200" dirty="0">
            <a:solidFill>
              <a:schemeClr val="tx1">
                <a:lumMod val="65000"/>
                <a:lumOff val="35000"/>
              </a:schemeClr>
            </a:solidFill>
          </a:endParaRPr>
        </a:p>
      </dgm:t>
    </dgm:pt>
    <dgm:pt modelId="{D16263C9-A6AA-4710-A594-53DCBE8B3FD0}" type="parTrans" cxnId="{8011551A-4819-4781-B500-7CA2CC3F15F4}">
      <dgm:prSet/>
      <dgm:spPr/>
      <dgm:t>
        <a:bodyPr/>
        <a:lstStyle/>
        <a:p>
          <a:endParaRPr lang="en-US"/>
        </a:p>
      </dgm:t>
    </dgm:pt>
    <dgm:pt modelId="{D52F2C60-791D-4FDE-B860-94CAC8A5CCA4}" type="sibTrans" cxnId="{8011551A-4819-4781-B500-7CA2CC3F15F4}">
      <dgm:prSet/>
      <dgm:spPr/>
      <dgm:t>
        <a:bodyPr/>
        <a:lstStyle/>
        <a:p>
          <a:endParaRPr lang="en-US"/>
        </a:p>
      </dgm:t>
    </dgm:pt>
    <dgm:pt modelId="{705AFD5B-C532-482D-9226-D28F775E059A}">
      <dgm:prSet custT="1"/>
      <dgm:spPr>
        <a:ln>
          <a:solidFill>
            <a:srgbClr val="00B050"/>
          </a:solidFill>
        </a:ln>
      </dgm:spPr>
      <dgm:t>
        <a:bodyPr/>
        <a:lstStyle/>
        <a:p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Vpliv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CPS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na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strateške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cilje</a:t>
          </a:r>
          <a:endParaRPr lang="en-US" sz="1200" dirty="0">
            <a:solidFill>
              <a:schemeClr val="tx1">
                <a:lumMod val="65000"/>
                <a:lumOff val="35000"/>
              </a:schemeClr>
            </a:solidFill>
          </a:endParaRPr>
        </a:p>
      </dgm:t>
    </dgm:pt>
    <dgm:pt modelId="{A15C38AD-02FC-4ED8-BE4C-98701633F82E}" type="parTrans" cxnId="{86AC4A03-E0A7-49BE-9E44-03C9605F3CE0}">
      <dgm:prSet/>
      <dgm:spPr/>
      <dgm:t>
        <a:bodyPr/>
        <a:lstStyle/>
        <a:p>
          <a:endParaRPr lang="en-US"/>
        </a:p>
      </dgm:t>
    </dgm:pt>
    <dgm:pt modelId="{9648A77A-F270-4D43-B83A-1D52D24D2B56}" type="sibTrans" cxnId="{86AC4A03-E0A7-49BE-9E44-03C9605F3CE0}">
      <dgm:prSet/>
      <dgm:spPr/>
      <dgm:t>
        <a:bodyPr/>
        <a:lstStyle/>
        <a:p>
          <a:endParaRPr lang="en-US"/>
        </a:p>
      </dgm:t>
    </dgm:pt>
    <dgm:pt modelId="{71317785-48AB-4475-BF11-DE556B419089}">
      <dgm:prSet custT="1"/>
      <dgm:spPr>
        <a:ln>
          <a:solidFill>
            <a:srgbClr val="00B050"/>
          </a:solidFill>
        </a:ln>
      </dgm:spPr>
      <dgm:t>
        <a:bodyPr/>
        <a:lstStyle/>
        <a:p>
          <a:endParaRPr lang="en-US" sz="1200" dirty="0">
            <a:solidFill>
              <a:schemeClr val="tx1">
                <a:lumMod val="65000"/>
                <a:lumOff val="35000"/>
              </a:schemeClr>
            </a:solidFill>
          </a:endParaRPr>
        </a:p>
      </dgm:t>
    </dgm:pt>
    <dgm:pt modelId="{2C5B45CD-F996-489C-843B-B9A9B936BD77}" type="parTrans" cxnId="{37907185-0389-4C79-A309-C7BBB72EC44C}">
      <dgm:prSet/>
      <dgm:spPr/>
      <dgm:t>
        <a:bodyPr/>
        <a:lstStyle/>
        <a:p>
          <a:endParaRPr lang="en-US"/>
        </a:p>
      </dgm:t>
    </dgm:pt>
    <dgm:pt modelId="{BB008923-B667-4445-8241-B35D5904E75B}" type="sibTrans" cxnId="{37907185-0389-4C79-A309-C7BBB72EC44C}">
      <dgm:prSet/>
      <dgm:spPr/>
      <dgm:t>
        <a:bodyPr/>
        <a:lstStyle/>
        <a:p>
          <a:endParaRPr lang="en-US"/>
        </a:p>
      </dgm:t>
    </dgm:pt>
    <dgm:pt modelId="{5B5D0B8A-0184-4B8C-BF90-843EE9F7F415}">
      <dgm:prSet custT="1"/>
      <dgm:spPr>
        <a:ln>
          <a:solidFill>
            <a:srgbClr val="00B050"/>
          </a:solidFill>
        </a:ln>
      </dgm:spPr>
      <dgm:t>
        <a:bodyPr/>
        <a:lstStyle/>
        <a:p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Na primer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kakovost</a:t>
          </a:r>
          <a:r>
            <a:rPr lang="en-US" sz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dirty="0" err="1">
              <a:solidFill>
                <a:schemeClr val="tx1">
                  <a:lumMod val="65000"/>
                  <a:lumOff val="35000"/>
                </a:schemeClr>
              </a:solidFill>
            </a:rPr>
            <a:t>zraka</a:t>
          </a:r>
          <a:endParaRPr lang="en-US" sz="1200" dirty="0">
            <a:solidFill>
              <a:schemeClr val="tx1">
                <a:lumMod val="65000"/>
                <a:lumOff val="35000"/>
              </a:schemeClr>
            </a:solidFill>
          </a:endParaRPr>
        </a:p>
      </dgm:t>
    </dgm:pt>
    <dgm:pt modelId="{8E450F2B-47EC-44CF-A595-7BEF83EBDC88}" type="parTrans" cxnId="{1B3EA512-EF6F-4F3E-B088-71BAE25C1391}">
      <dgm:prSet/>
      <dgm:spPr/>
      <dgm:t>
        <a:bodyPr/>
        <a:lstStyle/>
        <a:p>
          <a:endParaRPr lang="en-US"/>
        </a:p>
      </dgm:t>
    </dgm:pt>
    <dgm:pt modelId="{EC3DDACA-68D7-40A9-99DC-51C65C1A9D4E}" type="sibTrans" cxnId="{1B3EA512-EF6F-4F3E-B088-71BAE25C1391}">
      <dgm:prSet/>
      <dgm:spPr/>
      <dgm:t>
        <a:bodyPr/>
        <a:lstStyle/>
        <a:p>
          <a:endParaRPr lang="en-US"/>
        </a:p>
      </dgm:t>
    </dgm:pt>
    <dgm:pt modelId="{F7C300C7-3938-493B-9135-AA2F41C9C154}" type="pres">
      <dgm:prSet presAssocID="{C80272AB-6210-4BD7-930B-2BB1AFABD7DC}" presName="Name0" presStyleCnt="0">
        <dgm:presLayoutVars>
          <dgm:dir/>
          <dgm:animLvl val="lvl"/>
          <dgm:resizeHandles val="exact"/>
        </dgm:presLayoutVars>
      </dgm:prSet>
      <dgm:spPr/>
    </dgm:pt>
    <dgm:pt modelId="{D74B8708-9F05-44D0-B286-199E42384E07}" type="pres">
      <dgm:prSet presAssocID="{C80272AB-6210-4BD7-930B-2BB1AFABD7DC}" presName="tSp" presStyleCnt="0"/>
      <dgm:spPr/>
    </dgm:pt>
    <dgm:pt modelId="{F0FC32C8-3F2B-4D78-BEDD-95004A219B26}" type="pres">
      <dgm:prSet presAssocID="{C80272AB-6210-4BD7-930B-2BB1AFABD7DC}" presName="bSp" presStyleCnt="0"/>
      <dgm:spPr/>
    </dgm:pt>
    <dgm:pt modelId="{B0CF8BAB-6A24-407D-B9C1-15EE8DD1ED99}" type="pres">
      <dgm:prSet presAssocID="{C80272AB-6210-4BD7-930B-2BB1AFABD7DC}" presName="process" presStyleCnt="0"/>
      <dgm:spPr/>
    </dgm:pt>
    <dgm:pt modelId="{3189FDA0-79FF-4D40-AFB4-A490272ACC41}" type="pres">
      <dgm:prSet presAssocID="{E478DD45-EC75-4F2A-ABA0-3227B96ADBEB}" presName="composite1" presStyleCnt="0"/>
      <dgm:spPr/>
    </dgm:pt>
    <dgm:pt modelId="{1D6FC091-EE56-4D99-8D58-65CF588E56B9}" type="pres">
      <dgm:prSet presAssocID="{E478DD45-EC75-4F2A-ABA0-3227B96ADBEB}" presName="dummyNode1" presStyleLbl="node1" presStyleIdx="0" presStyleCnt="3"/>
      <dgm:spPr/>
    </dgm:pt>
    <dgm:pt modelId="{BDC86FEC-8EDF-4538-9167-ABCCD639305C}" type="pres">
      <dgm:prSet presAssocID="{E478DD45-EC75-4F2A-ABA0-3227B96ADBEB}" presName="childNode1" presStyleLbl="bgAcc1" presStyleIdx="0" presStyleCnt="3">
        <dgm:presLayoutVars>
          <dgm:bulletEnabled val="1"/>
        </dgm:presLayoutVars>
      </dgm:prSet>
      <dgm:spPr/>
    </dgm:pt>
    <dgm:pt modelId="{6E487381-2B8E-402E-B73F-67C370D8A464}" type="pres">
      <dgm:prSet presAssocID="{E478DD45-EC75-4F2A-ABA0-3227B96ADBEB}" presName="childNode1tx" presStyleLbl="bgAcc1" presStyleIdx="0" presStyleCnt="3">
        <dgm:presLayoutVars>
          <dgm:bulletEnabled val="1"/>
        </dgm:presLayoutVars>
      </dgm:prSet>
      <dgm:spPr/>
    </dgm:pt>
    <dgm:pt modelId="{89EE6113-C03F-44B6-8F62-F626D0FC75B7}" type="pres">
      <dgm:prSet presAssocID="{E478DD45-EC75-4F2A-ABA0-3227B96ADBEB}" presName="parentNode1" presStyleLbl="node1" presStyleIdx="0" presStyleCnt="3">
        <dgm:presLayoutVars>
          <dgm:chMax val="1"/>
          <dgm:bulletEnabled val="1"/>
        </dgm:presLayoutVars>
      </dgm:prSet>
      <dgm:spPr/>
    </dgm:pt>
    <dgm:pt modelId="{DCEA3FE7-111C-4BBF-9708-E41BFDAAB512}" type="pres">
      <dgm:prSet presAssocID="{E478DD45-EC75-4F2A-ABA0-3227B96ADBEB}" presName="connSite1" presStyleCnt="0"/>
      <dgm:spPr/>
    </dgm:pt>
    <dgm:pt modelId="{C02F127F-2527-48DD-BDD2-4A36B3BF6AB0}" type="pres">
      <dgm:prSet presAssocID="{AAD1DF5E-5AF7-4F55-96E9-BEDE6B25902B}" presName="Name9" presStyleLbl="sibTrans2D1" presStyleIdx="0" presStyleCnt="2"/>
      <dgm:spPr/>
    </dgm:pt>
    <dgm:pt modelId="{2813BC6B-C8EA-4F21-A1D8-6D90EC63038F}" type="pres">
      <dgm:prSet presAssocID="{146058C2-5C4A-4D17-A8C3-F8C95DEBCC85}" presName="composite2" presStyleCnt="0"/>
      <dgm:spPr/>
    </dgm:pt>
    <dgm:pt modelId="{3320FDEA-6E98-4FE4-AE75-F1B9944003F2}" type="pres">
      <dgm:prSet presAssocID="{146058C2-5C4A-4D17-A8C3-F8C95DEBCC85}" presName="dummyNode2" presStyleLbl="node1" presStyleIdx="0" presStyleCnt="3"/>
      <dgm:spPr/>
    </dgm:pt>
    <dgm:pt modelId="{3C4C332A-6794-4FF1-A744-AFAB620DE0F6}" type="pres">
      <dgm:prSet presAssocID="{146058C2-5C4A-4D17-A8C3-F8C95DEBCC85}" presName="childNode2" presStyleLbl="bgAcc1" presStyleIdx="1" presStyleCnt="3">
        <dgm:presLayoutVars>
          <dgm:bulletEnabled val="1"/>
        </dgm:presLayoutVars>
      </dgm:prSet>
      <dgm:spPr/>
    </dgm:pt>
    <dgm:pt modelId="{D095B18C-4058-4C37-BFCC-0D75E9A9CD08}" type="pres">
      <dgm:prSet presAssocID="{146058C2-5C4A-4D17-A8C3-F8C95DEBCC85}" presName="childNode2tx" presStyleLbl="bgAcc1" presStyleIdx="1" presStyleCnt="3">
        <dgm:presLayoutVars>
          <dgm:bulletEnabled val="1"/>
        </dgm:presLayoutVars>
      </dgm:prSet>
      <dgm:spPr/>
    </dgm:pt>
    <dgm:pt modelId="{636B5965-D905-4155-A8F8-18FAD0373499}" type="pres">
      <dgm:prSet presAssocID="{146058C2-5C4A-4D17-A8C3-F8C95DEBCC85}" presName="parentNode2" presStyleLbl="node1" presStyleIdx="1" presStyleCnt="3">
        <dgm:presLayoutVars>
          <dgm:chMax val="0"/>
          <dgm:bulletEnabled val="1"/>
        </dgm:presLayoutVars>
      </dgm:prSet>
      <dgm:spPr/>
    </dgm:pt>
    <dgm:pt modelId="{9520610D-CD11-4597-BF4B-DA7096D7A0AC}" type="pres">
      <dgm:prSet presAssocID="{146058C2-5C4A-4D17-A8C3-F8C95DEBCC85}" presName="connSite2" presStyleCnt="0"/>
      <dgm:spPr/>
    </dgm:pt>
    <dgm:pt modelId="{FB5DE293-0E2C-4CE0-8D83-756D36AB31D8}" type="pres">
      <dgm:prSet presAssocID="{C38081B5-EACD-43A0-A37C-DB1ACC4A6AD1}" presName="Name18" presStyleLbl="sibTrans2D1" presStyleIdx="1" presStyleCnt="2"/>
      <dgm:spPr/>
    </dgm:pt>
    <dgm:pt modelId="{375EE1E1-BA3F-4BD9-9F83-9F3B9D19096A}" type="pres">
      <dgm:prSet presAssocID="{4F6D6780-43AB-4CD4-9EF9-0D2747772AA1}" presName="composite1" presStyleCnt="0"/>
      <dgm:spPr/>
    </dgm:pt>
    <dgm:pt modelId="{7AC719B4-BAD8-427B-A58E-64CAEF086D1F}" type="pres">
      <dgm:prSet presAssocID="{4F6D6780-43AB-4CD4-9EF9-0D2747772AA1}" presName="dummyNode1" presStyleLbl="node1" presStyleIdx="1" presStyleCnt="3"/>
      <dgm:spPr/>
    </dgm:pt>
    <dgm:pt modelId="{F05F0D5C-83AD-4FD8-8E94-B46DEB2EA016}" type="pres">
      <dgm:prSet presAssocID="{4F6D6780-43AB-4CD4-9EF9-0D2747772AA1}" presName="childNode1" presStyleLbl="bgAcc1" presStyleIdx="2" presStyleCnt="3">
        <dgm:presLayoutVars>
          <dgm:bulletEnabled val="1"/>
        </dgm:presLayoutVars>
      </dgm:prSet>
      <dgm:spPr/>
    </dgm:pt>
    <dgm:pt modelId="{3621DC51-3723-41C7-A8F9-A25805451537}" type="pres">
      <dgm:prSet presAssocID="{4F6D6780-43AB-4CD4-9EF9-0D2747772AA1}" presName="childNode1tx" presStyleLbl="bgAcc1" presStyleIdx="2" presStyleCnt="3">
        <dgm:presLayoutVars>
          <dgm:bulletEnabled val="1"/>
        </dgm:presLayoutVars>
      </dgm:prSet>
      <dgm:spPr/>
    </dgm:pt>
    <dgm:pt modelId="{594821F2-DA6E-40A3-A4AD-D0D21C8531D2}" type="pres">
      <dgm:prSet presAssocID="{4F6D6780-43AB-4CD4-9EF9-0D2747772AA1}" presName="parentNode1" presStyleLbl="node1" presStyleIdx="2" presStyleCnt="3">
        <dgm:presLayoutVars>
          <dgm:chMax val="1"/>
          <dgm:bulletEnabled val="1"/>
        </dgm:presLayoutVars>
      </dgm:prSet>
      <dgm:spPr/>
    </dgm:pt>
    <dgm:pt modelId="{82C68445-6D57-4ACD-867D-1F0279177228}" type="pres">
      <dgm:prSet presAssocID="{4F6D6780-43AB-4CD4-9EF9-0D2747772AA1}" presName="connSite1" presStyleCnt="0"/>
      <dgm:spPr/>
    </dgm:pt>
  </dgm:ptLst>
  <dgm:cxnLst>
    <dgm:cxn modelId="{5C334800-EB6E-406E-888B-7EBBFFE9A665}" type="presOf" srcId="{71317785-48AB-4475-BF11-DE556B419089}" destId="{F05F0D5C-83AD-4FD8-8E94-B46DEB2EA016}" srcOrd="0" destOrd="2" presId="urn:microsoft.com/office/officeart/2005/8/layout/hProcess4"/>
    <dgm:cxn modelId="{86AC4A03-E0A7-49BE-9E44-03C9605F3CE0}" srcId="{4F6D6780-43AB-4CD4-9EF9-0D2747772AA1}" destId="{705AFD5B-C532-482D-9226-D28F775E059A}" srcOrd="0" destOrd="0" parTransId="{A15C38AD-02FC-4ED8-BE4C-98701633F82E}" sibTransId="{9648A77A-F270-4D43-B83A-1D52D24D2B56}"/>
    <dgm:cxn modelId="{B69A6E04-52BB-409B-ADB8-6FB83C365E74}" type="presOf" srcId="{C025D740-CE03-43CB-8C97-2C0BBB2C9EB5}" destId="{3C4C332A-6794-4FF1-A744-AFAB620DE0F6}" srcOrd="0" destOrd="0" presId="urn:microsoft.com/office/officeart/2005/8/layout/hProcess4"/>
    <dgm:cxn modelId="{C2BB9A0A-9D67-4D06-8C88-F7D6247B3783}" type="presOf" srcId="{EBE1E598-9A50-4E1B-A34B-B88BF2F84E38}" destId="{D095B18C-4058-4C37-BFCC-0D75E9A9CD08}" srcOrd="1" destOrd="1" presId="urn:microsoft.com/office/officeart/2005/8/layout/hProcess4"/>
    <dgm:cxn modelId="{D3598411-8CE9-4B2C-BE1F-AD1FF1BF411C}" srcId="{C80272AB-6210-4BD7-930B-2BB1AFABD7DC}" destId="{4F6D6780-43AB-4CD4-9EF9-0D2747772AA1}" srcOrd="2" destOrd="0" parTransId="{C59698CE-6C1C-40A5-A7F6-74E7E8419577}" sibTransId="{BD94F370-D0F1-43DC-BA7F-CD4D59F7015B}"/>
    <dgm:cxn modelId="{1B3EA512-EF6F-4F3E-B088-71BAE25C1391}" srcId="{4F6D6780-43AB-4CD4-9EF9-0D2747772AA1}" destId="{5B5D0B8A-0184-4B8C-BF90-843EE9F7F415}" srcOrd="1" destOrd="0" parTransId="{8E450F2B-47EC-44CF-A595-7BEF83EBDC88}" sibTransId="{EC3DDACA-68D7-40A9-99DC-51C65C1A9D4E}"/>
    <dgm:cxn modelId="{AD801915-6EA1-4842-9878-80914FC28F9B}" type="presOf" srcId="{AAD1DF5E-5AF7-4F55-96E9-BEDE6B25902B}" destId="{C02F127F-2527-48DD-BDD2-4A36B3BF6AB0}" srcOrd="0" destOrd="0" presId="urn:microsoft.com/office/officeart/2005/8/layout/hProcess4"/>
    <dgm:cxn modelId="{8011551A-4819-4781-B500-7CA2CC3F15F4}" srcId="{146058C2-5C4A-4D17-A8C3-F8C95DEBCC85}" destId="{EBE1E598-9A50-4E1B-A34B-B88BF2F84E38}" srcOrd="1" destOrd="0" parTransId="{D16263C9-A6AA-4710-A594-53DCBE8B3FD0}" sibTransId="{D52F2C60-791D-4FDE-B860-94CAC8A5CCA4}"/>
    <dgm:cxn modelId="{CAB42C1B-96D5-41EF-A569-20B7EB9D8308}" type="presOf" srcId="{71317785-48AB-4475-BF11-DE556B419089}" destId="{3621DC51-3723-41C7-A8F9-A25805451537}" srcOrd="1" destOrd="2" presId="urn:microsoft.com/office/officeart/2005/8/layout/hProcess4"/>
    <dgm:cxn modelId="{7145C720-FD74-4351-A666-99A7AB2A9616}" srcId="{C80272AB-6210-4BD7-930B-2BB1AFABD7DC}" destId="{E478DD45-EC75-4F2A-ABA0-3227B96ADBEB}" srcOrd="0" destOrd="0" parTransId="{4473F21D-6CBC-4987-8CF0-805F4B365F35}" sibTransId="{AAD1DF5E-5AF7-4F55-96E9-BEDE6B25902B}"/>
    <dgm:cxn modelId="{B9874530-6BEF-4E13-A77B-B75BE56CB9E4}" type="presOf" srcId="{89CB7442-7F9A-4F5E-B780-A6FC92858D7B}" destId="{6E487381-2B8E-402E-B73F-67C370D8A464}" srcOrd="1" destOrd="0" presId="urn:microsoft.com/office/officeart/2005/8/layout/hProcess4"/>
    <dgm:cxn modelId="{12A99532-0FBA-467B-A533-68CF84BF04F0}" type="presOf" srcId="{C025D740-CE03-43CB-8C97-2C0BBB2C9EB5}" destId="{D095B18C-4058-4C37-BFCC-0D75E9A9CD08}" srcOrd="1" destOrd="0" presId="urn:microsoft.com/office/officeart/2005/8/layout/hProcess4"/>
    <dgm:cxn modelId="{6E17B433-50B8-4B27-9723-472D5E7BBDE7}" type="presOf" srcId="{19982758-0783-494A-8095-B3FBC3F4A08F}" destId="{6E487381-2B8E-402E-B73F-67C370D8A464}" srcOrd="1" destOrd="1" presId="urn:microsoft.com/office/officeart/2005/8/layout/hProcess4"/>
    <dgm:cxn modelId="{E8555B35-5EB4-49AF-9E92-EA9BF669B86E}" type="presOf" srcId="{EBE1E598-9A50-4E1B-A34B-B88BF2F84E38}" destId="{3C4C332A-6794-4FF1-A744-AFAB620DE0F6}" srcOrd="0" destOrd="1" presId="urn:microsoft.com/office/officeart/2005/8/layout/hProcess4"/>
    <dgm:cxn modelId="{5097B637-A38A-4769-988E-B45312D0D32D}" srcId="{C80272AB-6210-4BD7-930B-2BB1AFABD7DC}" destId="{146058C2-5C4A-4D17-A8C3-F8C95DEBCC85}" srcOrd="1" destOrd="0" parTransId="{52C72921-13F9-4365-9942-52344B142081}" sibTransId="{C38081B5-EACD-43A0-A37C-DB1ACC4A6AD1}"/>
    <dgm:cxn modelId="{88BE3E57-FC14-408C-BA5E-E3866BD856D6}" type="presOf" srcId="{705AFD5B-C532-482D-9226-D28F775E059A}" destId="{3621DC51-3723-41C7-A8F9-A25805451537}" srcOrd="1" destOrd="0" presId="urn:microsoft.com/office/officeart/2005/8/layout/hProcess4"/>
    <dgm:cxn modelId="{37907185-0389-4C79-A309-C7BBB72EC44C}" srcId="{4F6D6780-43AB-4CD4-9EF9-0D2747772AA1}" destId="{71317785-48AB-4475-BF11-DE556B419089}" srcOrd="2" destOrd="0" parTransId="{2C5B45CD-F996-489C-843B-B9A9B936BD77}" sibTransId="{BB008923-B667-4445-8241-B35D5904E75B}"/>
    <dgm:cxn modelId="{53A7C392-909D-4E9A-A4C7-44F4D1A35A13}" type="presOf" srcId="{5B5D0B8A-0184-4B8C-BF90-843EE9F7F415}" destId="{F05F0D5C-83AD-4FD8-8E94-B46DEB2EA016}" srcOrd="0" destOrd="1" presId="urn:microsoft.com/office/officeart/2005/8/layout/hProcess4"/>
    <dgm:cxn modelId="{2FAE7D9C-AA0B-4D15-99FB-083ED003CEDC}" type="presOf" srcId="{C80272AB-6210-4BD7-930B-2BB1AFABD7DC}" destId="{F7C300C7-3938-493B-9135-AA2F41C9C154}" srcOrd="0" destOrd="0" presId="urn:microsoft.com/office/officeart/2005/8/layout/hProcess4"/>
    <dgm:cxn modelId="{88D27EB5-3EE8-449D-95D3-3950F8BBBE32}" type="presOf" srcId="{4F6D6780-43AB-4CD4-9EF9-0D2747772AA1}" destId="{594821F2-DA6E-40A3-A4AD-D0D21C8531D2}" srcOrd="0" destOrd="0" presId="urn:microsoft.com/office/officeart/2005/8/layout/hProcess4"/>
    <dgm:cxn modelId="{B8F9F5B9-63C6-4847-89D0-0E84FF7CC089}" type="presOf" srcId="{E478DD45-EC75-4F2A-ABA0-3227B96ADBEB}" destId="{89EE6113-C03F-44B6-8F62-F626D0FC75B7}" srcOrd="0" destOrd="0" presId="urn:microsoft.com/office/officeart/2005/8/layout/hProcess4"/>
    <dgm:cxn modelId="{EB5875BE-DFC9-48D6-955E-A2BAE68A3C44}" type="presOf" srcId="{146058C2-5C4A-4D17-A8C3-F8C95DEBCC85}" destId="{636B5965-D905-4155-A8F8-18FAD0373499}" srcOrd="0" destOrd="0" presId="urn:microsoft.com/office/officeart/2005/8/layout/hProcess4"/>
    <dgm:cxn modelId="{A86549C0-042F-4B17-B126-A46E12FAEA84}" srcId="{146058C2-5C4A-4D17-A8C3-F8C95DEBCC85}" destId="{C025D740-CE03-43CB-8C97-2C0BBB2C9EB5}" srcOrd="0" destOrd="0" parTransId="{FCDD7929-3515-4342-875C-42EC18EB888D}" sibTransId="{3D40A373-9FFA-41CB-ABD6-2D0371926EB1}"/>
    <dgm:cxn modelId="{874127D0-A398-46CC-BEEA-60617C0B5F44}" type="presOf" srcId="{705AFD5B-C532-482D-9226-D28F775E059A}" destId="{F05F0D5C-83AD-4FD8-8E94-B46DEB2EA016}" srcOrd="0" destOrd="0" presId="urn:microsoft.com/office/officeart/2005/8/layout/hProcess4"/>
    <dgm:cxn modelId="{755A19D3-4B47-4E23-9CDB-B0439149EF72}" type="presOf" srcId="{89CB7442-7F9A-4F5E-B780-A6FC92858D7B}" destId="{BDC86FEC-8EDF-4538-9167-ABCCD639305C}" srcOrd="0" destOrd="0" presId="urn:microsoft.com/office/officeart/2005/8/layout/hProcess4"/>
    <dgm:cxn modelId="{B6E3E5D9-8AB9-44C5-B445-B3FF87404BA0}" type="presOf" srcId="{C38081B5-EACD-43A0-A37C-DB1ACC4A6AD1}" destId="{FB5DE293-0E2C-4CE0-8D83-756D36AB31D8}" srcOrd="0" destOrd="0" presId="urn:microsoft.com/office/officeart/2005/8/layout/hProcess4"/>
    <dgm:cxn modelId="{94E77ADC-FD5E-45C5-98B7-599C86DADA50}" type="presOf" srcId="{5B5D0B8A-0184-4B8C-BF90-843EE9F7F415}" destId="{3621DC51-3723-41C7-A8F9-A25805451537}" srcOrd="1" destOrd="1" presId="urn:microsoft.com/office/officeart/2005/8/layout/hProcess4"/>
    <dgm:cxn modelId="{175BAEE7-684A-4E92-9980-49AF6D1512D5}" type="presOf" srcId="{19982758-0783-494A-8095-B3FBC3F4A08F}" destId="{BDC86FEC-8EDF-4538-9167-ABCCD639305C}" srcOrd="0" destOrd="1" presId="urn:microsoft.com/office/officeart/2005/8/layout/hProcess4"/>
    <dgm:cxn modelId="{9C4EA7F0-34AC-4494-A7B9-9950CAE620FF}" srcId="{E478DD45-EC75-4F2A-ABA0-3227B96ADBEB}" destId="{19982758-0783-494A-8095-B3FBC3F4A08F}" srcOrd="1" destOrd="0" parTransId="{6F98DFB8-C5CA-4C70-A2EB-562BAE5CF9E4}" sibTransId="{FB7BAE0B-1700-4EAA-90B9-5563F7DEA31B}"/>
    <dgm:cxn modelId="{C3B579F3-DFBB-4C48-B9B0-C6D9D3CD3C66}" srcId="{E478DD45-EC75-4F2A-ABA0-3227B96ADBEB}" destId="{89CB7442-7F9A-4F5E-B780-A6FC92858D7B}" srcOrd="0" destOrd="0" parTransId="{B0DD41BA-B805-4EAF-B75F-5ABFA216AF79}" sibTransId="{C8711251-7D94-42B9-803C-D52E4741BECA}"/>
    <dgm:cxn modelId="{71057418-9544-4E3E-8CB8-299A536DC8D1}" type="presParOf" srcId="{F7C300C7-3938-493B-9135-AA2F41C9C154}" destId="{D74B8708-9F05-44D0-B286-199E42384E07}" srcOrd="0" destOrd="0" presId="urn:microsoft.com/office/officeart/2005/8/layout/hProcess4"/>
    <dgm:cxn modelId="{BAA71000-E00B-45A1-B402-0FA34995FAA0}" type="presParOf" srcId="{F7C300C7-3938-493B-9135-AA2F41C9C154}" destId="{F0FC32C8-3F2B-4D78-BEDD-95004A219B26}" srcOrd="1" destOrd="0" presId="urn:microsoft.com/office/officeart/2005/8/layout/hProcess4"/>
    <dgm:cxn modelId="{7B0FCD38-4DB0-4233-83B5-65B0652A2809}" type="presParOf" srcId="{F7C300C7-3938-493B-9135-AA2F41C9C154}" destId="{B0CF8BAB-6A24-407D-B9C1-15EE8DD1ED99}" srcOrd="2" destOrd="0" presId="urn:microsoft.com/office/officeart/2005/8/layout/hProcess4"/>
    <dgm:cxn modelId="{2A6E36FD-4B9C-40E8-8081-224E6BD23D62}" type="presParOf" srcId="{B0CF8BAB-6A24-407D-B9C1-15EE8DD1ED99}" destId="{3189FDA0-79FF-4D40-AFB4-A490272ACC41}" srcOrd="0" destOrd="0" presId="urn:microsoft.com/office/officeart/2005/8/layout/hProcess4"/>
    <dgm:cxn modelId="{0E361CB9-6D60-42B9-A834-3C2F16E014C3}" type="presParOf" srcId="{3189FDA0-79FF-4D40-AFB4-A490272ACC41}" destId="{1D6FC091-EE56-4D99-8D58-65CF588E56B9}" srcOrd="0" destOrd="0" presId="urn:microsoft.com/office/officeart/2005/8/layout/hProcess4"/>
    <dgm:cxn modelId="{4DB27233-7AF2-44DF-95DC-C2AB57BC91C6}" type="presParOf" srcId="{3189FDA0-79FF-4D40-AFB4-A490272ACC41}" destId="{BDC86FEC-8EDF-4538-9167-ABCCD639305C}" srcOrd="1" destOrd="0" presId="urn:microsoft.com/office/officeart/2005/8/layout/hProcess4"/>
    <dgm:cxn modelId="{E7913498-9A20-473A-8546-F89CD63B084E}" type="presParOf" srcId="{3189FDA0-79FF-4D40-AFB4-A490272ACC41}" destId="{6E487381-2B8E-402E-B73F-67C370D8A464}" srcOrd="2" destOrd="0" presId="urn:microsoft.com/office/officeart/2005/8/layout/hProcess4"/>
    <dgm:cxn modelId="{F91FBE91-F00F-4C19-8735-FE41E5DCBBC2}" type="presParOf" srcId="{3189FDA0-79FF-4D40-AFB4-A490272ACC41}" destId="{89EE6113-C03F-44B6-8F62-F626D0FC75B7}" srcOrd="3" destOrd="0" presId="urn:microsoft.com/office/officeart/2005/8/layout/hProcess4"/>
    <dgm:cxn modelId="{291AD34C-F77E-4D92-B997-FF84B5373E88}" type="presParOf" srcId="{3189FDA0-79FF-4D40-AFB4-A490272ACC41}" destId="{DCEA3FE7-111C-4BBF-9708-E41BFDAAB512}" srcOrd="4" destOrd="0" presId="urn:microsoft.com/office/officeart/2005/8/layout/hProcess4"/>
    <dgm:cxn modelId="{D08F7AD8-2060-4EAD-9215-5ABB6098524C}" type="presParOf" srcId="{B0CF8BAB-6A24-407D-B9C1-15EE8DD1ED99}" destId="{C02F127F-2527-48DD-BDD2-4A36B3BF6AB0}" srcOrd="1" destOrd="0" presId="urn:microsoft.com/office/officeart/2005/8/layout/hProcess4"/>
    <dgm:cxn modelId="{1AD8A78B-1FB0-44B2-8D14-9FD4939497D8}" type="presParOf" srcId="{B0CF8BAB-6A24-407D-B9C1-15EE8DD1ED99}" destId="{2813BC6B-C8EA-4F21-A1D8-6D90EC63038F}" srcOrd="2" destOrd="0" presId="urn:microsoft.com/office/officeart/2005/8/layout/hProcess4"/>
    <dgm:cxn modelId="{4D2961FC-44DF-4221-A26A-E5DE02593277}" type="presParOf" srcId="{2813BC6B-C8EA-4F21-A1D8-6D90EC63038F}" destId="{3320FDEA-6E98-4FE4-AE75-F1B9944003F2}" srcOrd="0" destOrd="0" presId="urn:microsoft.com/office/officeart/2005/8/layout/hProcess4"/>
    <dgm:cxn modelId="{E09DDDBA-4120-42D7-BCA8-6CCAF84278E6}" type="presParOf" srcId="{2813BC6B-C8EA-4F21-A1D8-6D90EC63038F}" destId="{3C4C332A-6794-4FF1-A744-AFAB620DE0F6}" srcOrd="1" destOrd="0" presId="urn:microsoft.com/office/officeart/2005/8/layout/hProcess4"/>
    <dgm:cxn modelId="{F6D6714C-83E8-4CD8-9F57-578F1841107D}" type="presParOf" srcId="{2813BC6B-C8EA-4F21-A1D8-6D90EC63038F}" destId="{D095B18C-4058-4C37-BFCC-0D75E9A9CD08}" srcOrd="2" destOrd="0" presId="urn:microsoft.com/office/officeart/2005/8/layout/hProcess4"/>
    <dgm:cxn modelId="{80337312-84EB-4053-A994-8FCA7F05C6F9}" type="presParOf" srcId="{2813BC6B-C8EA-4F21-A1D8-6D90EC63038F}" destId="{636B5965-D905-4155-A8F8-18FAD0373499}" srcOrd="3" destOrd="0" presId="urn:microsoft.com/office/officeart/2005/8/layout/hProcess4"/>
    <dgm:cxn modelId="{8194D785-A017-47D6-B5D6-36564877E79E}" type="presParOf" srcId="{2813BC6B-C8EA-4F21-A1D8-6D90EC63038F}" destId="{9520610D-CD11-4597-BF4B-DA7096D7A0AC}" srcOrd="4" destOrd="0" presId="urn:microsoft.com/office/officeart/2005/8/layout/hProcess4"/>
    <dgm:cxn modelId="{7343C4AD-23E1-4623-8E3B-12F6749DDE80}" type="presParOf" srcId="{B0CF8BAB-6A24-407D-B9C1-15EE8DD1ED99}" destId="{FB5DE293-0E2C-4CE0-8D83-756D36AB31D8}" srcOrd="3" destOrd="0" presId="urn:microsoft.com/office/officeart/2005/8/layout/hProcess4"/>
    <dgm:cxn modelId="{F8290DDA-C3AE-43E2-ABC7-7EE76879D0A9}" type="presParOf" srcId="{B0CF8BAB-6A24-407D-B9C1-15EE8DD1ED99}" destId="{375EE1E1-BA3F-4BD9-9F83-9F3B9D19096A}" srcOrd="4" destOrd="0" presId="urn:microsoft.com/office/officeart/2005/8/layout/hProcess4"/>
    <dgm:cxn modelId="{8BE67A38-ACBC-4F88-A5C4-D57020E28C74}" type="presParOf" srcId="{375EE1E1-BA3F-4BD9-9F83-9F3B9D19096A}" destId="{7AC719B4-BAD8-427B-A58E-64CAEF086D1F}" srcOrd="0" destOrd="0" presId="urn:microsoft.com/office/officeart/2005/8/layout/hProcess4"/>
    <dgm:cxn modelId="{4FE7E744-11E9-4522-9BD2-5090B334EA35}" type="presParOf" srcId="{375EE1E1-BA3F-4BD9-9F83-9F3B9D19096A}" destId="{F05F0D5C-83AD-4FD8-8E94-B46DEB2EA016}" srcOrd="1" destOrd="0" presId="urn:microsoft.com/office/officeart/2005/8/layout/hProcess4"/>
    <dgm:cxn modelId="{E02CE75A-4F78-472E-B899-C1E3709DF77A}" type="presParOf" srcId="{375EE1E1-BA3F-4BD9-9F83-9F3B9D19096A}" destId="{3621DC51-3723-41C7-A8F9-A25805451537}" srcOrd="2" destOrd="0" presId="urn:microsoft.com/office/officeart/2005/8/layout/hProcess4"/>
    <dgm:cxn modelId="{A2BE62A5-1F75-4A8A-A34C-A9705300C629}" type="presParOf" srcId="{375EE1E1-BA3F-4BD9-9F83-9F3B9D19096A}" destId="{594821F2-DA6E-40A3-A4AD-D0D21C8531D2}" srcOrd="3" destOrd="0" presId="urn:microsoft.com/office/officeart/2005/8/layout/hProcess4"/>
    <dgm:cxn modelId="{BF681AD6-0CCB-4A9B-A519-5AD4B3AFB296}" type="presParOf" srcId="{375EE1E1-BA3F-4BD9-9F83-9F3B9D19096A}" destId="{82C68445-6D57-4ACD-867D-1F0279177228}" srcOrd="4" destOrd="0" presId="urn:microsoft.com/office/officeart/2005/8/layout/h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DC86FEC-8EDF-4538-9167-ABCCD639305C}">
      <dsp:nvSpPr>
        <dsp:cNvPr id="0" name=""/>
        <dsp:cNvSpPr/>
      </dsp:nvSpPr>
      <dsp:spPr>
        <a:xfrm>
          <a:off x="70286" y="1008468"/>
          <a:ext cx="2349495" cy="1937842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rgbClr val="0070C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Izvedena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aktivnost, ukrep</a:t>
          </a:r>
          <a:endParaRPr lang="en-US" sz="1200" kern="1200" dirty="0">
            <a:solidFill>
              <a:schemeClr val="tx1">
                <a:lumMod val="65000"/>
                <a:lumOff val="35000"/>
              </a:schemeClr>
            </a:solidFill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Npr. obseg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nove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kolesarske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infrastrukture</a:t>
          </a:r>
          <a:endParaRPr lang="en-US" sz="1200" kern="1200" dirty="0">
            <a:solidFill>
              <a:schemeClr val="tx1">
                <a:lumMod val="65000"/>
                <a:lumOff val="35000"/>
              </a:schemeClr>
            </a:solidFill>
          </a:endParaRPr>
        </a:p>
      </dsp:txBody>
      <dsp:txXfrm>
        <a:off x="114881" y="1053063"/>
        <a:ext cx="2260305" cy="1433400"/>
      </dsp:txXfrm>
    </dsp:sp>
    <dsp:sp modelId="{C02F127F-2527-48DD-BDD2-4A36B3BF6AB0}">
      <dsp:nvSpPr>
        <dsp:cNvPr id="0" name=""/>
        <dsp:cNvSpPr/>
      </dsp:nvSpPr>
      <dsp:spPr>
        <a:xfrm>
          <a:off x="1374395" y="1411655"/>
          <a:ext cx="2677253" cy="2677253"/>
        </a:xfrm>
        <a:prstGeom prst="leftCircularArrow">
          <a:avLst>
            <a:gd name="adj1" fmla="val 3474"/>
            <a:gd name="adj2" fmla="val 430784"/>
            <a:gd name="adj3" fmla="val 2206294"/>
            <a:gd name="adj4" fmla="val 9024489"/>
            <a:gd name="adj5" fmla="val 4053"/>
          </a:avLst>
        </a:prstGeom>
        <a:solidFill>
          <a:schemeClr val="bg1">
            <a:lumMod val="8500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9EE6113-C03F-44B6-8F62-F626D0FC75B7}">
      <dsp:nvSpPr>
        <dsp:cNvPr id="0" name=""/>
        <dsp:cNvSpPr/>
      </dsp:nvSpPr>
      <dsp:spPr>
        <a:xfrm>
          <a:off x="592396" y="2531059"/>
          <a:ext cx="2088440" cy="830503"/>
        </a:xfrm>
        <a:prstGeom prst="roundRect">
          <a:avLst>
            <a:gd name="adj" fmla="val 10000"/>
          </a:avLst>
        </a:prstGeom>
        <a:solidFill>
          <a:srgbClr val="0070C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kern="1200" dirty="0" err="1"/>
            <a:t>Kazalniki</a:t>
          </a:r>
          <a:r>
            <a:rPr lang="en-US" sz="1600" kern="1200" dirty="0"/>
            <a:t> </a:t>
          </a:r>
          <a:r>
            <a:rPr lang="en-US" sz="1600" kern="1200" dirty="0" err="1"/>
            <a:t>rezultatov</a:t>
          </a:r>
          <a:endParaRPr lang="en-US" sz="1600" kern="1200" dirty="0"/>
        </a:p>
      </dsp:txBody>
      <dsp:txXfrm>
        <a:off x="616721" y="2555384"/>
        <a:ext cx="2039790" cy="781853"/>
      </dsp:txXfrm>
    </dsp:sp>
    <dsp:sp modelId="{3C4C332A-6794-4FF1-A744-AFAB620DE0F6}">
      <dsp:nvSpPr>
        <dsp:cNvPr id="0" name=""/>
        <dsp:cNvSpPr/>
      </dsp:nvSpPr>
      <dsp:spPr>
        <a:xfrm>
          <a:off x="3123737" y="1008468"/>
          <a:ext cx="2349495" cy="1937842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5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Vpliv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CPS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na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operativne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cilje</a:t>
          </a:r>
          <a:endParaRPr lang="en-US" sz="1200" kern="1200" dirty="0">
            <a:solidFill>
              <a:schemeClr val="tx1">
                <a:lumMod val="65000"/>
                <a:lumOff val="35000"/>
              </a:schemeClr>
            </a:solidFill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Na primer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sprememba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potovalnih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navad</a:t>
          </a:r>
          <a:endParaRPr lang="en-US" sz="1200" kern="1200" dirty="0">
            <a:solidFill>
              <a:schemeClr val="tx1">
                <a:lumMod val="65000"/>
                <a:lumOff val="35000"/>
              </a:schemeClr>
            </a:solidFill>
          </a:endParaRPr>
        </a:p>
      </dsp:txBody>
      <dsp:txXfrm>
        <a:off x="3168332" y="1468315"/>
        <a:ext cx="2260305" cy="1433400"/>
      </dsp:txXfrm>
    </dsp:sp>
    <dsp:sp modelId="{FB5DE293-0E2C-4CE0-8D83-756D36AB31D8}">
      <dsp:nvSpPr>
        <dsp:cNvPr id="0" name=""/>
        <dsp:cNvSpPr/>
      </dsp:nvSpPr>
      <dsp:spPr>
        <a:xfrm>
          <a:off x="4408267" y="-210110"/>
          <a:ext cx="2977466" cy="2977466"/>
        </a:xfrm>
        <a:prstGeom prst="circularArrow">
          <a:avLst>
            <a:gd name="adj1" fmla="val 3124"/>
            <a:gd name="adj2" fmla="val 384144"/>
            <a:gd name="adj3" fmla="val 19440346"/>
            <a:gd name="adj4" fmla="val 12575511"/>
            <a:gd name="adj5" fmla="val 3644"/>
          </a:avLst>
        </a:prstGeom>
        <a:solidFill>
          <a:schemeClr val="bg1">
            <a:lumMod val="8500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36B5965-D905-4155-A8F8-18FAD0373499}">
      <dsp:nvSpPr>
        <dsp:cNvPr id="0" name=""/>
        <dsp:cNvSpPr/>
      </dsp:nvSpPr>
      <dsp:spPr>
        <a:xfrm>
          <a:off x="3645847" y="593217"/>
          <a:ext cx="2088440" cy="830503"/>
        </a:xfrm>
        <a:prstGeom prst="roundRect">
          <a:avLst>
            <a:gd name="adj" fmla="val 10000"/>
          </a:avLst>
        </a:prstGeom>
        <a:solidFill>
          <a:schemeClr val="accent5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kern="1200" dirty="0" err="1"/>
            <a:t>Kazalniki</a:t>
          </a:r>
          <a:r>
            <a:rPr lang="en-US" sz="1600" kern="1200" dirty="0"/>
            <a:t> </a:t>
          </a:r>
          <a:r>
            <a:rPr lang="en-US" sz="1600" kern="1200" dirty="0" err="1"/>
            <a:t>učinkov</a:t>
          </a:r>
          <a:r>
            <a:rPr lang="en-US" sz="1600" kern="1200" dirty="0"/>
            <a:t> </a:t>
          </a:r>
        </a:p>
      </dsp:txBody>
      <dsp:txXfrm>
        <a:off x="3670172" y="617542"/>
        <a:ext cx="2039790" cy="781853"/>
      </dsp:txXfrm>
    </dsp:sp>
    <dsp:sp modelId="{F05F0D5C-83AD-4FD8-8E94-B46DEB2EA016}">
      <dsp:nvSpPr>
        <dsp:cNvPr id="0" name=""/>
        <dsp:cNvSpPr/>
      </dsp:nvSpPr>
      <dsp:spPr>
        <a:xfrm>
          <a:off x="6177189" y="1008468"/>
          <a:ext cx="2349495" cy="1937842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rgbClr val="00B05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Vpliv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CPS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na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strateške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cilje</a:t>
          </a:r>
          <a:endParaRPr lang="en-US" sz="1200" kern="1200" dirty="0">
            <a:solidFill>
              <a:schemeClr val="tx1">
                <a:lumMod val="65000"/>
                <a:lumOff val="35000"/>
              </a:schemeClr>
            </a:solidFill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Na primer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kakovost</a:t>
          </a:r>
          <a:r>
            <a:rPr lang="en-US" sz="1200" kern="1200" dirty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200" kern="1200" dirty="0" err="1">
              <a:solidFill>
                <a:schemeClr val="tx1">
                  <a:lumMod val="65000"/>
                  <a:lumOff val="35000"/>
                </a:schemeClr>
              </a:solidFill>
            </a:rPr>
            <a:t>zraka</a:t>
          </a:r>
          <a:endParaRPr lang="en-US" sz="1200" kern="1200" dirty="0">
            <a:solidFill>
              <a:schemeClr val="tx1">
                <a:lumMod val="65000"/>
                <a:lumOff val="35000"/>
              </a:schemeClr>
            </a:solidFill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n-US" sz="1200" kern="1200" dirty="0">
            <a:solidFill>
              <a:schemeClr val="tx1">
                <a:lumMod val="65000"/>
                <a:lumOff val="35000"/>
              </a:schemeClr>
            </a:solidFill>
          </a:endParaRPr>
        </a:p>
      </dsp:txBody>
      <dsp:txXfrm>
        <a:off x="6221784" y="1053063"/>
        <a:ext cx="2260305" cy="1433400"/>
      </dsp:txXfrm>
    </dsp:sp>
    <dsp:sp modelId="{594821F2-DA6E-40A3-A4AD-D0D21C8531D2}">
      <dsp:nvSpPr>
        <dsp:cNvPr id="0" name=""/>
        <dsp:cNvSpPr/>
      </dsp:nvSpPr>
      <dsp:spPr>
        <a:xfrm>
          <a:off x="6699299" y="2531059"/>
          <a:ext cx="2088440" cy="830503"/>
        </a:xfrm>
        <a:prstGeom prst="roundRect">
          <a:avLst>
            <a:gd name="adj" fmla="val 10000"/>
          </a:avLst>
        </a:prstGeom>
        <a:solidFill>
          <a:srgbClr val="00B05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kern="1200"/>
            <a:t>Kazalniki </a:t>
          </a:r>
          <a:r>
            <a:rPr lang="en-US" sz="1600" kern="1200" dirty="0" err="1"/>
            <a:t>vplivov</a:t>
          </a:r>
          <a:endParaRPr lang="en-US" sz="1600" kern="1200" dirty="0"/>
        </a:p>
      </dsp:txBody>
      <dsp:txXfrm>
        <a:off x="6723624" y="2555384"/>
        <a:ext cx="2039790" cy="78185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4">
  <dgm:title val=""/>
  <dgm:desc val=""/>
  <dgm:catLst>
    <dgm:cat type="process" pri="4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tSp" refType="w"/>
      <dgm:constr type="h" for="ch" forName="tSp" refType="h" fact="0.15"/>
      <dgm:constr type="l" for="ch" forName="tSp"/>
      <dgm:constr type="t" for="ch" forName="tSp"/>
      <dgm:constr type="w" for="ch" forName="bSp" refType="w"/>
      <dgm:constr type="h" for="ch" forName="bSp" refType="h" fact="0.15"/>
      <dgm:constr type="l" for="ch" forName="bSp"/>
      <dgm:constr type="t" for="ch" forName="bSp" refType="h" fact="0.85"/>
      <dgm:constr type="w" for="ch" forName="process" refType="w"/>
      <dgm:constr type="h" for="ch" forName="process" refType="h" fact="0.7"/>
      <dgm:constr type="l" for="ch" forName="process"/>
      <dgm:constr type="t" for="ch" forName="process" refType="h" fact="0.15"/>
    </dgm:constrLst>
    <dgm:ruleLst/>
    <dgm:layoutNode name="tSp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bSp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process">
      <dgm:choose name="Name1">
        <dgm:if name="Name2" func="var" arg="dir" op="equ" val="norm">
          <dgm:alg type="lin">
            <dgm:param type="linDir" val="fromL"/>
          </dgm:alg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osite1" refType="w"/>
        <dgm:constr type="w" for="ch" forName="composite2" refType="w" refFor="ch" refForName="composite1" op="equ"/>
        <dgm:constr type="h" for="ch" forName="composite1" refType="h"/>
        <dgm:constr type="h" for="ch" forName="composite2" refType="h" refFor="ch" refForName="composite1" op="equ"/>
        <dgm:constr type="primFontSz" for="des" forName="parentNode1" val="65"/>
        <dgm:constr type="primFontSz" for="des" forName="parentNode2" refType="primFontSz" refFor="des" refForName="parentNode1" op="equ"/>
        <dgm:constr type="secFontSz" for="des" forName="childNode1tx" val="65"/>
        <dgm:constr type="secFontSz" for="des" forName="childNode2tx" refType="secFontSz" refFor="des" refForName="childNode1tx" op="equ"/>
        <dgm:constr type="w" for="des" ptType="sibTrans" refType="w" refFor="ch" refForName="composite1" op="equ" fact="0.05"/>
      </dgm:constrLst>
      <dgm:ruleLst/>
      <dgm:forEach name="Name4" axis="ch" ptType="node" step="2">
        <dgm:layoutNode name="composite1">
          <dgm:alg type="composite">
            <dgm:param type="ar" val="0.943"/>
          </dgm:alg>
          <dgm:shape xmlns:r="http://schemas.openxmlformats.org/officeDocument/2006/relationships" r:blip="">
            <dgm:adjLst/>
          </dgm:shape>
          <dgm:presOf/>
          <dgm:choose name="Name5">
            <dgm:if name="Name6" func="var" arg="dir" op="equ" val="norm">
              <dgm:constrLst>
                <dgm:constr type="h" refType="w" fact="1.06"/>
                <dgm:constr type="w" for="ch" forName="dummyNode1" refType="w"/>
                <dgm:constr type="h" for="ch" forName="dummyNode1" refType="h"/>
                <dgm:constr type="t" for="ch" forName="dummyNode1"/>
                <dgm:constr type="l" for="ch" forName="dummyNode1"/>
                <dgm:constr type="w" for="ch" forName="childNode1" refType="w" fact="0.9"/>
                <dgm:constr type="h" for="ch" forName="childNode1" refType="h" fact="0.7"/>
                <dgm:constr type="t" for="ch" forName="childNode1" refType="h" fact="0.15"/>
                <dgm:constr type="l" for="ch" forName="childNode1"/>
                <dgm:constr type="w" for="ch" forName="childNode1tx" refType="w" fact="0.9"/>
                <dgm:constr type="h" for="ch" forName="childNode1tx" refType="h" fact="0.55"/>
                <dgm:constr type="t" for="ch" forName="childNode1tx" refType="h" fact="0.15"/>
                <dgm:constr type="l" for="ch" forName="childNode1tx"/>
                <dgm:constr type="w" for="ch" forName="parentNode1" refType="w" fact="0.8"/>
                <dgm:constr type="h" for="ch" forName="parentNode1" refType="h" fact="0.3"/>
                <dgm:constr type="t" for="ch" forName="parentNode1" refType="h" fact="0.7"/>
                <dgm:constr type="l" for="ch" forName="parentNode1" refType="w" fact="0.2"/>
                <dgm:constr type="w" for="ch" forName="connSite1" refType="w" fact="0.01"/>
                <dgm:constr type="h" for="ch" forName="connSite1" refType="h" fact="0.01"/>
                <dgm:constr type="t" for="ch" forName="connSite1"/>
                <dgm:constr type="l" for="ch" forName="connSite1" refType="w" fact="0.35"/>
              </dgm:constrLst>
            </dgm:if>
            <dgm:else name="Name7">
              <dgm:constrLst>
                <dgm:constr type="h" refType="w" fact="1.06"/>
                <dgm:constr type="w" for="ch" forName="dummyNode1" refType="w"/>
                <dgm:constr type="h" for="ch" forName="dummyNode1" refType="h"/>
                <dgm:constr type="t" for="ch" forName="dummyNode1"/>
                <dgm:constr type="l" for="ch" forName="dummyNode1"/>
                <dgm:constr type="w" for="ch" forName="childNode1" refType="w" fact="0.9"/>
                <dgm:constr type="h" for="ch" forName="childNode1" refType="h" fact="0.7"/>
                <dgm:constr type="t" for="ch" forName="childNode1" refType="h" fact="0.15"/>
                <dgm:constr type="l" for="ch" forName="childNode1" refType="w" fact="0.1"/>
                <dgm:constr type="w" for="ch" forName="childNode1tx" refType="w" fact="0.9"/>
                <dgm:constr type="h" for="ch" forName="childNode1tx" refType="h" fact="0.55"/>
                <dgm:constr type="t" for="ch" forName="childNode1tx" refType="h" fact="0.15"/>
                <dgm:constr type="l" for="ch" forName="childNode1tx" refType="w" fact="0.1"/>
                <dgm:constr type="w" for="ch" forName="parentNode1" refType="w" fact="0.8"/>
                <dgm:constr type="h" for="ch" forName="parentNode1" refType="h" fact="0.3"/>
                <dgm:constr type="t" for="ch" forName="parentNode1" refType="h" fact="0.7"/>
                <dgm:constr type="l" for="ch" forName="parentNode1"/>
                <dgm:constr type="w" for="ch" forName="connSite1" refType="w" fact="0.01"/>
                <dgm:constr type="h" for="ch" forName="connSite1" refType="h" fact="0.01"/>
                <dgm:constr type="t" for="ch" forName="connSite1"/>
                <dgm:constr type="l" for="ch" forName="connSite1" refType="w" fact="0.65"/>
              </dgm:constrLst>
            </dgm:else>
          </dgm:choose>
          <dgm:ruleLst/>
          <dgm:layoutNode name="dummyNode1">
            <dgm:alg type="sp"/>
            <dgm:shape xmlns:r="http://schemas.openxmlformats.org/officeDocument/2006/relationships" type="rect" r:blip="" hideGeom="1">
              <dgm:adjLst/>
            </dgm:shape>
            <dgm:presOf/>
            <dgm:constrLst/>
            <dgm:ruleLst/>
          </dgm:layoutNode>
          <dgm:layoutNode name="childNode1" styleLbl="bgAcc1">
            <dgm:varLst>
              <dgm:bulletEnabled val="1"/>
            </dgm:varLst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" ptType="node"/>
            <dgm:constrLst/>
            <dgm:ruleLst/>
          </dgm:layoutNode>
          <dgm:layoutNode name="childNode1tx" styleLbl="bgAcc1">
            <dgm:varLst>
              <dgm:bulletEnabled val="1"/>
            </dgm:varLst>
            <dgm:alg type="tx">
              <dgm:param type="stBulletLvl" val="1"/>
            </dgm:alg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 axis="des" ptType="node"/>
            <dgm:constrLst>
              <dgm:constr type="secFontSz" val="65"/>
              <dgm:constr type="primFontSz" refType="secFontSz"/>
              <dgm:constr type="tMarg" refType="secFontSz" fact="0.15"/>
              <dgm:constr type="bMarg" refType="secFontSz" fact="0.15"/>
              <dgm:constr type="lMarg" refType="secFontSz" fact="0.15"/>
              <dgm:constr type="rMarg" refType="secFontSz" fact="0.15"/>
            </dgm:constrLst>
            <dgm:ruleLst>
              <dgm:rule type="secFontSz" val="5" fact="NaN" max="NaN"/>
            </dgm:ruleLst>
          </dgm:layoutNode>
          <dgm:layoutNode name="parentNode1" styleLbl="node1">
            <dgm:varLst>
              <dgm:chMax val="1"/>
              <dgm:bulletEnabled val="1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1"/>
              <dgm:constr type="bMarg" refType="primFontSz" fact="0.1"/>
              <dgm:constr type="lMarg" refType="primFontSz" fact="0.15"/>
              <dgm:constr type="rMarg" refType="primFontSz" fact="0.15"/>
            </dgm:constrLst>
            <dgm:ruleLst>
              <dgm:rule type="primFontSz" val="5" fact="NaN" max="NaN"/>
            </dgm:ruleLst>
          </dgm:layoutNode>
          <dgm:layoutNode name="connSite1" moveWith="childNode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forEach name="Name8" axis="followSib" ptType="sibTrans" cnt="1">
          <dgm:layoutNode name="Name9">
            <dgm:alg type="conn">
              <dgm:param type="connRout" val="curve"/>
              <dgm:param type="srcNode" val="parentNode1"/>
              <dgm:param type="dstNode" val="connSite2"/>
              <dgm:param type="begPts" val="bCtr"/>
              <dgm:param type="endPts" val="bCtr"/>
            </dgm:alg>
            <dgm:shape xmlns:r="http://schemas.openxmlformats.org/officeDocument/2006/relationships" type="conn" r:blip="" zOrderOff="-2">
              <dgm:adjLst/>
            </dgm:shape>
            <dgm:presOf axis="self"/>
            <dgm:choose name="Name10">
              <dgm:if name="Name11" func="var" arg="dir" op="equ" val="norm">
                <dgm:constrLst>
                  <dgm:constr type="h" refType="w" fact="0.35"/>
                  <dgm:constr type="wArH" refType="h"/>
                  <dgm:constr type="hArH" refType="h"/>
                  <dgm:constr type="connDist"/>
                  <dgm:constr type="diam" refType="connDist" fact="-1.15"/>
                  <dgm:constr type="begPad"/>
                  <dgm:constr type="endPad"/>
                </dgm:constrLst>
              </dgm:if>
              <dgm:else name="Name12">
                <dgm:constrLst>
                  <dgm:constr type="h" refType="w" fact="0.35"/>
                  <dgm:constr type="wArH" refType="h"/>
                  <dgm:constr type="hArH" refType="h"/>
                  <dgm:constr type="connDist"/>
                  <dgm:constr type="diam" refType="connDist" fact="1.15"/>
                  <dgm:constr type="begPad"/>
                  <dgm:constr type="endPad"/>
                </dgm:constrLst>
              </dgm:else>
            </dgm:choose>
            <dgm:ruleLst/>
          </dgm:layoutNode>
        </dgm:forEach>
        <dgm:forEach name="Name13" axis="followSib" ptType="node" cnt="1">
          <dgm:layoutNode name="composite2">
            <dgm:alg type="composite">
              <dgm:param type="ar" val="0.943"/>
            </dgm:alg>
            <dgm:shape xmlns:r="http://schemas.openxmlformats.org/officeDocument/2006/relationships" r:blip="">
              <dgm:adjLst/>
            </dgm:shape>
            <dgm:presOf/>
            <dgm:choose name="Name14">
              <dgm:if name="Name15" func="var" arg="dir" op="equ" val="norm">
                <dgm:constrLst>
                  <dgm:constr type="h" refType="w" fact="1.06"/>
                  <dgm:constr type="w" for="ch" forName="dummyNode2" refType="w"/>
                  <dgm:constr type="h" for="ch" forName="dummyNode2" refType="h"/>
                  <dgm:constr type="t" for="ch" forName="dummyNode2"/>
                  <dgm:constr type="l" for="ch" forName="dummyNode2"/>
                  <dgm:constr type="w" for="ch" forName="childNode2" refType="w" fact="0.9"/>
                  <dgm:constr type="h" for="ch" forName="childNode2" refType="h" fact="0.7"/>
                  <dgm:constr type="t" for="ch" forName="childNode2" refType="h" fact="0.15"/>
                  <dgm:constr type="l" for="ch" forName="childNode2"/>
                  <dgm:constr type="w" for="ch" forName="childNode2tx" refType="w" fact="0.9"/>
                  <dgm:constr type="h" for="ch" forName="childNode2tx" refType="h" fact="0.55"/>
                  <dgm:constr type="t" for="ch" forName="childNode2tx" refType="h" fact="0.3"/>
                  <dgm:constr type="l" for="ch" forName="childNode2tx"/>
                  <dgm:constr type="w" for="ch" forName="parentNode2" refType="w" fact="0.8"/>
                  <dgm:constr type="h" for="ch" forName="parentNode2" refType="h" fact="0.3"/>
                  <dgm:constr type="t" for="ch" forName="parentNode2"/>
                  <dgm:constr type="l" for="ch" forName="parentNode2" refType="w" fact="0.2"/>
                  <dgm:constr type="w" for="ch" forName="connSite2" refType="w" fact="0.01"/>
                  <dgm:constr type="h" for="ch" forName="connSite2" refType="h" fact="0.01"/>
                  <dgm:constr type="t" for="ch" forName="connSite2" refType="h" fact="0.99"/>
                  <dgm:constr type="l" for="ch" forName="connSite2" refType="w" fact="0.25"/>
                </dgm:constrLst>
              </dgm:if>
              <dgm:else name="Name16">
                <dgm:constrLst>
                  <dgm:constr type="h" refType="w" fact="1.06"/>
                  <dgm:constr type="w" for="ch" forName="dummyNode2" refType="w"/>
                  <dgm:constr type="h" for="ch" forName="dummyNode2" refType="h"/>
                  <dgm:constr type="t" for="ch" forName="dummyNode2"/>
                  <dgm:constr type="l" for="ch" forName="dummyNode2"/>
                  <dgm:constr type="w" for="ch" forName="childNode2" refType="w" fact="0.9"/>
                  <dgm:constr type="h" for="ch" forName="childNode2" refType="h" fact="0.7"/>
                  <dgm:constr type="t" for="ch" forName="childNode2" refType="h" fact="0.15"/>
                  <dgm:constr type="l" for="ch" forName="childNode2" refType="w" fact="0.1"/>
                  <dgm:constr type="w" for="ch" forName="childNode2tx" refType="w" fact="0.9"/>
                  <dgm:constr type="h" for="ch" forName="childNode2tx" refType="h" fact="0.55"/>
                  <dgm:constr type="t" for="ch" forName="childNode2tx" refType="h" fact="0.3"/>
                  <dgm:constr type="l" for="ch" forName="childNode2tx" refType="w" fact="0.1"/>
                  <dgm:constr type="w" for="ch" forName="parentNode2" refType="w" fact="0.8"/>
                  <dgm:constr type="h" for="ch" forName="parentNode2" refType="h" fact="0.3"/>
                  <dgm:constr type="t" for="ch" forName="parentNode2"/>
                  <dgm:constr type="l" for="ch" forName="parentNode2"/>
                  <dgm:constr type="w" for="ch" forName="connSite2" refType="w" fact="0.01"/>
                  <dgm:constr type="h" for="ch" forName="connSite2" refType="h" fact="0.01"/>
                  <dgm:constr type="t" for="ch" forName="connSite2" refType="h" fact="0.99"/>
                  <dgm:constr type="l" for="ch" forName="connSite2" refType="w" fact="0.85"/>
                </dgm:constrLst>
              </dgm:else>
            </dgm:choose>
            <dgm:ruleLst/>
            <dgm:layoutNode name="dummyNode2">
              <dgm:alg type="sp"/>
              <dgm:shape xmlns:r="http://schemas.openxmlformats.org/officeDocument/2006/relationships" type="rect" r:blip="" hideGeom="1">
                <dgm:adjLst/>
              </dgm:shape>
              <dgm:presOf/>
              <dgm:constrLst/>
              <dgm:ruleLst/>
            </dgm:layoutNode>
            <dgm:layoutNode name="childNode2" styleLbl="bgAcc1">
              <dgm:varLst>
                <dgm:bulletEnabled val="1"/>
              </dgm:varLst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des" ptType="node"/>
              <dgm:constrLst/>
              <dgm:ruleLst/>
            </dgm:layoutNode>
            <dgm:layoutNode name="childNode2tx" styleLbl="bgAcc1">
              <dgm:varLst>
                <dgm:bulletEnabled val="1"/>
              </dgm:varLst>
              <dgm:alg type="tx">
                <dgm:param type="stBulletLvl" val="1"/>
              </dgm:alg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des" ptType="node"/>
              <dgm:constrLst>
                <dgm:constr type="secFontSz" val="65"/>
                <dgm:constr type="primFontSz" refType="secFontSz"/>
                <dgm:constr type="tMarg" refType="secFontSz" fact="0.15"/>
                <dgm:constr type="bMarg" refType="secFontSz" fact="0.15"/>
                <dgm:constr type="lMarg" refType="secFontSz" fact="0.15"/>
                <dgm:constr type="rMarg" refType="secFontSz" fact="0.15"/>
              </dgm:constrLst>
              <dgm:ruleLst>
                <dgm:rule type="secFontSz" val="5" fact="NaN" max="NaN"/>
              </dgm:ruleLst>
            </dgm:layoutNode>
            <dgm:layoutNode name="parentNode2" styleLbl="node1">
              <dgm:varLst>
                <dgm:chMax val="0"/>
                <dgm:bulletEnabled val="1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connSite2" moveWith="childNode2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layoutNode>
          <dgm:forEach name="Name17" axis="followSib" ptType="sibTrans" cnt="1">
            <dgm:layoutNode name="Name18">
              <dgm:alg type="conn">
                <dgm:param type="connRout" val="curve"/>
                <dgm:param type="srcNode" val="parentNode2"/>
                <dgm:param type="dstNode" val="connSite1"/>
                <dgm:param type="begPts" val="tCtr"/>
                <dgm:param type="endPts" val="tCtr"/>
              </dgm:alg>
              <dgm:shape xmlns:r="http://schemas.openxmlformats.org/officeDocument/2006/relationships" type="conn" r:blip="" zOrderOff="-2">
                <dgm:adjLst/>
              </dgm:shape>
              <dgm:presOf axis="self"/>
              <dgm:choose name="Name19">
                <dgm:if name="Name20" func="var" arg="dir" op="equ" val="norm">
                  <dgm:constrLst>
                    <dgm:constr type="h" refType="w" fact="0.35"/>
                    <dgm:constr type="wArH" refType="h"/>
                    <dgm:constr type="hArH" refType="h"/>
                    <dgm:constr type="connDist"/>
                    <dgm:constr type="diam" refType="connDist" fact="1.15"/>
                    <dgm:constr type="begPad"/>
                    <dgm:constr type="endPad"/>
                  </dgm:constrLst>
                </dgm:if>
                <dgm:else name="Name21">
                  <dgm:constrLst>
                    <dgm:constr type="h" refType="w" fact="0.35"/>
                    <dgm:constr type="wArH" refType="h"/>
                    <dgm:constr type="hArH" refType="h"/>
                    <dgm:constr type="connDist"/>
                    <dgm:constr type="diam" refType="connDist" fact="-1.15"/>
                    <dgm:constr type="begPad"/>
                    <dgm:constr type="endPad"/>
                  </dgm:constrLst>
                </dgm:else>
              </dgm:choose>
              <dgm:ruleLst/>
            </dgm:layoutNode>
          </dgm:forEach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53340</xdr:rowOff>
    </xdr:from>
    <xdr:to>
      <xdr:col>12</xdr:col>
      <xdr:colOff>655320</xdr:colOff>
      <xdr:row>31</xdr:row>
      <xdr:rowOff>7620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9</xdr:col>
      <xdr:colOff>586740</xdr:colOff>
      <xdr:row>5</xdr:row>
      <xdr:rowOff>106680</xdr:rowOff>
    </xdr:from>
    <xdr:ext cx="1866900" cy="71853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21780" y="723900"/>
          <a:ext cx="1866900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2000" b="1" i="0">
              <a:solidFill>
                <a:schemeClr val="bg1">
                  <a:lumMod val="50000"/>
                </a:schemeClr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STRATEŠKI</a:t>
          </a:r>
          <a:r>
            <a:rPr lang="en-GB" sz="2000" b="1" i="0" baseline="0">
              <a:solidFill>
                <a:schemeClr val="bg1">
                  <a:lumMod val="50000"/>
                </a:schemeClr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CILJI - </a:t>
          </a:r>
        </a:p>
        <a:p>
          <a:r>
            <a:rPr lang="en-GB" sz="2000" b="1" i="0" baseline="0">
              <a:solidFill>
                <a:schemeClr val="bg1">
                  <a:lumMod val="50000"/>
                </a:schemeClr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VIZIJA</a:t>
          </a:r>
          <a:endParaRPr lang="en-GB" sz="2000" i="0">
            <a:solidFill>
              <a:schemeClr val="bg1">
                <a:lumMod val="50000"/>
              </a:schemeClr>
            </a:solidFill>
            <a:effectLst/>
            <a:latin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oneCellAnchor>
  <xdr:oneCellAnchor>
    <xdr:from>
      <xdr:col>4</xdr:col>
      <xdr:colOff>662940</xdr:colOff>
      <xdr:row>6</xdr:row>
      <xdr:rowOff>45720</xdr:rowOff>
    </xdr:from>
    <xdr:ext cx="1988820" cy="40543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45180" y="838200"/>
          <a:ext cx="198882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2000" b="1" i="0">
              <a:solidFill>
                <a:schemeClr val="bg1">
                  <a:lumMod val="50000"/>
                </a:schemeClr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OPERATIVNI CILJI</a:t>
          </a:r>
        </a:p>
      </xdr:txBody>
    </xdr:sp>
    <xdr:clientData/>
  </xdr:oneCellAnchor>
  <xdr:oneCellAnchor>
    <xdr:from>
      <xdr:col>1</xdr:col>
      <xdr:colOff>68580</xdr:colOff>
      <xdr:row>6</xdr:row>
      <xdr:rowOff>68580</xdr:rowOff>
    </xdr:from>
    <xdr:ext cx="1988820" cy="405432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39140" y="861060"/>
          <a:ext cx="198882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2000" b="1" i="0">
              <a:solidFill>
                <a:schemeClr val="bg1">
                  <a:lumMod val="50000"/>
                </a:schemeClr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UKREPI</a:t>
          </a:r>
        </a:p>
      </xdr:txBody>
    </xdr:sp>
    <xdr:clientData/>
  </xdr:oneCellAnchor>
  <xdr:twoCellAnchor>
    <xdr:from>
      <xdr:col>2</xdr:col>
      <xdr:colOff>472440</xdr:colOff>
      <xdr:row>6</xdr:row>
      <xdr:rowOff>129540</xdr:rowOff>
    </xdr:from>
    <xdr:to>
      <xdr:col>4</xdr:col>
      <xdr:colOff>426720</xdr:colOff>
      <xdr:row>8</xdr:row>
      <xdr:rowOff>68580</xdr:rowOff>
    </xdr:to>
    <xdr:sp macro="" textlink="">
      <xdr:nvSpPr>
        <xdr:cNvPr id="19" name="Left Arrow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13560" y="922020"/>
          <a:ext cx="1295400" cy="289560"/>
        </a:xfrm>
        <a:prstGeom prst="leftArrow">
          <a:avLst/>
        </a:prstGeom>
        <a:solidFill>
          <a:schemeClr val="bg1">
            <a:lumMod val="6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617220</xdr:colOff>
      <xdr:row>6</xdr:row>
      <xdr:rowOff>106680</xdr:rowOff>
    </xdr:from>
    <xdr:to>
      <xdr:col>9</xdr:col>
      <xdr:colOff>571500</xdr:colOff>
      <xdr:row>8</xdr:row>
      <xdr:rowOff>45720</xdr:rowOff>
    </xdr:to>
    <xdr:sp macro="" textlink="">
      <xdr:nvSpPr>
        <xdr:cNvPr id="21" name="Left Arrow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311140" y="899160"/>
          <a:ext cx="1295400" cy="289560"/>
        </a:xfrm>
        <a:prstGeom prst="leftArrow">
          <a:avLst/>
        </a:prstGeom>
        <a:solidFill>
          <a:schemeClr val="bg1">
            <a:lumMod val="6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Basis">
  <a:themeElements>
    <a:clrScheme name="PNZ - cps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C00000"/>
      </a:accent1>
      <a:accent2>
        <a:srgbClr val="E64823"/>
      </a:accent2>
      <a:accent3>
        <a:srgbClr val="EC7016"/>
      </a:accent3>
      <a:accent4>
        <a:srgbClr val="F8931D"/>
      </a:accent4>
      <a:accent5>
        <a:srgbClr val="FFCA08"/>
      </a:accent5>
      <a:accent6>
        <a:srgbClr val="92D050"/>
      </a:accent6>
      <a:hlink>
        <a:srgbClr val="2998E3"/>
      </a:hlink>
      <a:folHlink>
        <a:srgbClr val="7F723D"/>
      </a:folHlink>
    </a:clrScheme>
    <a:fontScheme name="Basis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is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"/>
  <sheetViews>
    <sheetView showGridLines="0" tabSelected="1" zoomScale="85" zoomScaleNormal="85" workbookViewId="0">
      <selection sqref="A1:D1"/>
    </sheetView>
  </sheetViews>
  <sheetFormatPr defaultColWidth="9" defaultRowHeight="15" x14ac:dyDescent="0.25"/>
  <cols>
    <col min="1" max="16384" width="9" style="1"/>
  </cols>
  <sheetData>
    <row r="1" spans="1:4" ht="18.75" x14ac:dyDescent="0.3">
      <c r="A1" s="157" t="s">
        <v>397</v>
      </c>
      <c r="B1" s="157"/>
      <c r="C1" s="157"/>
      <c r="D1" s="157"/>
    </row>
    <row r="3" spans="1:4" ht="21" x14ac:dyDescent="0.35">
      <c r="A3" s="12" t="s">
        <v>210</v>
      </c>
    </row>
  </sheetData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2:J27"/>
  <sheetViews>
    <sheetView topLeftCell="B1" zoomScale="85" zoomScaleNormal="85" workbookViewId="0">
      <selection activeCell="J3" sqref="J3"/>
    </sheetView>
  </sheetViews>
  <sheetFormatPr defaultColWidth="8.75" defaultRowHeight="15.75" x14ac:dyDescent="0.25"/>
  <cols>
    <col min="1" max="1" width="56.125" style="5" customWidth="1"/>
    <col min="2" max="2" width="54.5" style="5" bestFit="1" customWidth="1"/>
    <col min="3" max="3" width="16.875" style="5" bestFit="1" customWidth="1"/>
    <col min="4" max="4" width="25" style="5" customWidth="1"/>
    <col min="5" max="5" width="17" style="5" bestFit="1" customWidth="1"/>
    <col min="6" max="6" width="18.875" style="5" bestFit="1" customWidth="1"/>
    <col min="7" max="7" width="16.75" style="5" bestFit="1" customWidth="1"/>
    <col min="8" max="8" width="10.5" style="5" bestFit="1" customWidth="1"/>
    <col min="9" max="9" width="29" style="5" bestFit="1" customWidth="1"/>
    <col min="10" max="10" width="48.25" style="5" bestFit="1" customWidth="1"/>
    <col min="11" max="16384" width="8.75" style="5"/>
  </cols>
  <sheetData>
    <row r="2" spans="1:10" x14ac:dyDescent="0.25">
      <c r="A2" s="110" t="s">
        <v>83</v>
      </c>
      <c r="B2" s="111"/>
      <c r="J2" s="5" t="s">
        <v>396</v>
      </c>
    </row>
    <row r="3" spans="1:10" x14ac:dyDescent="0.25">
      <c r="A3" s="112"/>
      <c r="B3" s="113"/>
    </row>
    <row r="4" spans="1:10" x14ac:dyDescent="0.25">
      <c r="A4" s="114" t="s">
        <v>293</v>
      </c>
    </row>
    <row r="5" spans="1:10" ht="47.25" x14ac:dyDescent="0.25">
      <c r="A5" s="115" t="s">
        <v>257</v>
      </c>
    </row>
    <row r="6" spans="1:10" ht="31.5" x14ac:dyDescent="0.25">
      <c r="A6" s="115" t="s">
        <v>256</v>
      </c>
    </row>
    <row r="7" spans="1:10" ht="78.75" x14ac:dyDescent="0.25">
      <c r="A7" s="115" t="s">
        <v>258</v>
      </c>
    </row>
    <row r="10" spans="1:10" ht="78.75" x14ac:dyDescent="0.25">
      <c r="A10" s="116" t="s">
        <v>1</v>
      </c>
      <c r="B10" s="117" t="s">
        <v>4</v>
      </c>
      <c r="C10" s="117" t="s">
        <v>99</v>
      </c>
      <c r="D10" s="117" t="s">
        <v>178</v>
      </c>
      <c r="E10" s="117" t="s">
        <v>6</v>
      </c>
      <c r="F10" s="117" t="s">
        <v>69</v>
      </c>
      <c r="G10" s="117" t="s">
        <v>395</v>
      </c>
      <c r="H10" s="117" t="s">
        <v>73</v>
      </c>
      <c r="I10" s="118" t="s">
        <v>248</v>
      </c>
      <c r="J10" s="118" t="s">
        <v>226</v>
      </c>
    </row>
    <row r="11" spans="1:10" s="130" customFormat="1" ht="37.5" x14ac:dyDescent="0.3">
      <c r="A11" s="121" t="s">
        <v>257</v>
      </c>
      <c r="B11" s="122" t="s">
        <v>212</v>
      </c>
      <c r="C11" s="123" t="s">
        <v>213</v>
      </c>
      <c r="D11" s="124" t="s">
        <v>111</v>
      </c>
      <c r="E11" s="125" t="s">
        <v>211</v>
      </c>
      <c r="F11" s="124" t="s">
        <v>80</v>
      </c>
      <c r="G11" s="126"/>
      <c r="H11" s="127"/>
      <c r="I11" s="128" t="s">
        <v>233</v>
      </c>
      <c r="J11" s="129" t="s">
        <v>231</v>
      </c>
    </row>
    <row r="12" spans="1:10" s="130" customFormat="1" ht="37.5" x14ac:dyDescent="0.3">
      <c r="A12" s="121"/>
      <c r="B12" s="122" t="s">
        <v>214</v>
      </c>
      <c r="C12" s="123" t="s">
        <v>215</v>
      </c>
      <c r="D12" s="124" t="s">
        <v>110</v>
      </c>
      <c r="E12" s="125" t="s">
        <v>211</v>
      </c>
      <c r="F12" s="124" t="s">
        <v>80</v>
      </c>
      <c r="G12" s="126"/>
      <c r="H12" s="127"/>
      <c r="I12" s="128" t="s">
        <v>234</v>
      </c>
      <c r="J12" s="128" t="s">
        <v>230</v>
      </c>
    </row>
    <row r="13" spans="1:10" s="130" customFormat="1" ht="37.5" x14ac:dyDescent="0.3">
      <c r="A13" s="121"/>
      <c r="B13" s="122" t="s">
        <v>216</v>
      </c>
      <c r="C13" s="131">
        <v>0.151</v>
      </c>
      <c r="D13" s="124" t="s">
        <v>217</v>
      </c>
      <c r="E13" s="125" t="s">
        <v>211</v>
      </c>
      <c r="F13" s="124" t="s">
        <v>80</v>
      </c>
      <c r="G13" s="126"/>
      <c r="H13" s="127"/>
      <c r="I13" s="128" t="s">
        <v>235</v>
      </c>
      <c r="J13" s="128" t="s">
        <v>229</v>
      </c>
    </row>
    <row r="14" spans="1:10" s="130" customFormat="1" ht="37.5" x14ac:dyDescent="0.3">
      <c r="A14" s="121"/>
      <c r="B14" s="122" t="s">
        <v>70</v>
      </c>
      <c r="C14" s="124">
        <v>67.2</v>
      </c>
      <c r="D14" s="124" t="s">
        <v>217</v>
      </c>
      <c r="E14" s="125" t="s">
        <v>211</v>
      </c>
      <c r="F14" s="124" t="s">
        <v>80</v>
      </c>
      <c r="G14" s="126"/>
      <c r="H14" s="127"/>
      <c r="I14" s="128" t="s">
        <v>236</v>
      </c>
      <c r="J14" s="128" t="s">
        <v>228</v>
      </c>
    </row>
    <row r="15" spans="1:10" s="130" customFormat="1" ht="37.5" x14ac:dyDescent="0.3">
      <c r="A15" s="132" t="s">
        <v>256</v>
      </c>
      <c r="B15" s="133" t="s">
        <v>180</v>
      </c>
      <c r="C15" s="134" t="s">
        <v>243</v>
      </c>
      <c r="D15" s="135" t="s">
        <v>179</v>
      </c>
      <c r="E15" s="134" t="s">
        <v>211</v>
      </c>
      <c r="F15" s="134" t="s">
        <v>109</v>
      </c>
      <c r="G15" s="136"/>
      <c r="H15" s="137"/>
    </row>
    <row r="16" spans="1:10" s="130" customFormat="1" ht="37.5" x14ac:dyDescent="0.3">
      <c r="A16" s="138"/>
      <c r="B16" s="133" t="s">
        <v>218</v>
      </c>
      <c r="C16" s="134" t="s">
        <v>219</v>
      </c>
      <c r="D16" s="134" t="s">
        <v>110</v>
      </c>
      <c r="E16" s="139" t="s">
        <v>211</v>
      </c>
      <c r="F16" s="134" t="s">
        <v>80</v>
      </c>
      <c r="G16" s="136"/>
      <c r="H16" s="137"/>
      <c r="I16" s="128" t="s">
        <v>232</v>
      </c>
      <c r="J16" s="128" t="s">
        <v>227</v>
      </c>
    </row>
    <row r="17" spans="1:10" s="130" customFormat="1" ht="37.5" x14ac:dyDescent="0.3">
      <c r="A17" s="138"/>
      <c r="B17" s="133" t="s">
        <v>81</v>
      </c>
      <c r="C17" s="134">
        <v>693</v>
      </c>
      <c r="D17" s="135" t="s">
        <v>111</v>
      </c>
      <c r="E17" s="134" t="s">
        <v>211</v>
      </c>
      <c r="F17" s="134" t="s">
        <v>63</v>
      </c>
      <c r="G17" s="136"/>
      <c r="H17" s="137"/>
      <c r="I17" s="128"/>
      <c r="J17" s="128"/>
    </row>
    <row r="18" spans="1:10" s="130" customFormat="1" ht="37.5" x14ac:dyDescent="0.3">
      <c r="A18" s="138"/>
      <c r="B18" s="133" t="s">
        <v>181</v>
      </c>
      <c r="C18" s="134">
        <v>35.799999999999997</v>
      </c>
      <c r="D18" s="135" t="s">
        <v>111</v>
      </c>
      <c r="E18" s="134" t="s">
        <v>211</v>
      </c>
      <c r="F18" s="134" t="s">
        <v>63</v>
      </c>
      <c r="G18" s="136"/>
      <c r="H18" s="137"/>
      <c r="I18" s="128"/>
      <c r="J18" s="128"/>
    </row>
    <row r="19" spans="1:10" s="130" customFormat="1" ht="56.25" x14ac:dyDescent="0.3">
      <c r="A19" s="138"/>
      <c r="B19" s="133" t="s">
        <v>225</v>
      </c>
      <c r="C19" s="140" t="s">
        <v>17</v>
      </c>
      <c r="D19" s="135" t="s">
        <v>111</v>
      </c>
      <c r="E19" s="134" t="s">
        <v>211</v>
      </c>
      <c r="F19" s="134" t="s">
        <v>177</v>
      </c>
      <c r="G19" s="136"/>
      <c r="H19" s="137"/>
      <c r="I19" s="128"/>
      <c r="J19" s="128">
        <v>38</v>
      </c>
    </row>
    <row r="20" spans="1:10" s="130" customFormat="1" ht="37.5" x14ac:dyDescent="0.3">
      <c r="A20" s="141"/>
      <c r="B20" s="133" t="s">
        <v>295</v>
      </c>
      <c r="C20" s="142" t="s">
        <v>294</v>
      </c>
      <c r="D20" s="135" t="s">
        <v>111</v>
      </c>
      <c r="E20" s="134" t="s">
        <v>211</v>
      </c>
      <c r="F20" s="134" t="s">
        <v>177</v>
      </c>
      <c r="G20" s="136"/>
      <c r="H20" s="137"/>
      <c r="I20" s="128"/>
      <c r="J20" s="128"/>
    </row>
    <row r="21" spans="1:10" s="130" customFormat="1" ht="93.75" x14ac:dyDescent="0.3">
      <c r="A21" s="143" t="s">
        <v>258</v>
      </c>
      <c r="B21" s="144" t="s">
        <v>82</v>
      </c>
      <c r="C21" s="145" t="s">
        <v>17</v>
      </c>
      <c r="D21" s="125" t="s">
        <v>111</v>
      </c>
      <c r="E21" s="125" t="s">
        <v>211</v>
      </c>
      <c r="F21" s="146" t="s">
        <v>239</v>
      </c>
      <c r="G21" s="147"/>
      <c r="H21" s="148"/>
    </row>
    <row r="22" spans="1:10" s="130" customFormat="1" ht="18.75" x14ac:dyDescent="0.3">
      <c r="A22" s="149"/>
    </row>
    <row r="23" spans="1:10" s="130" customFormat="1" ht="18.75" x14ac:dyDescent="0.3">
      <c r="A23" s="149"/>
      <c r="B23" s="150" t="s">
        <v>244</v>
      </c>
      <c r="C23" s="151" t="s">
        <v>255</v>
      </c>
      <c r="D23" s="152"/>
      <c r="E23" s="153"/>
      <c r="F23" s="153"/>
      <c r="G23" s="153"/>
      <c r="H23" s="153"/>
      <c r="I23" s="154" t="s">
        <v>248</v>
      </c>
      <c r="J23" s="154" t="s">
        <v>226</v>
      </c>
    </row>
    <row r="24" spans="1:10" s="130" customFormat="1" ht="37.5" x14ac:dyDescent="0.3">
      <c r="A24" s="149"/>
      <c r="B24" s="153" t="s">
        <v>220</v>
      </c>
      <c r="C24" s="155">
        <v>0.115</v>
      </c>
      <c r="D24" s="152"/>
      <c r="E24" s="153"/>
      <c r="F24" s="156" t="s">
        <v>80</v>
      </c>
      <c r="G24" s="153"/>
      <c r="I24" s="128" t="s">
        <v>237</v>
      </c>
      <c r="J24" s="128" t="s">
        <v>242</v>
      </c>
    </row>
    <row r="25" spans="1:10" s="130" customFormat="1" ht="37.5" x14ac:dyDescent="0.3">
      <c r="A25" s="149"/>
      <c r="B25" s="153" t="s">
        <v>222</v>
      </c>
      <c r="C25" s="151" t="s">
        <v>221</v>
      </c>
      <c r="D25" s="152"/>
      <c r="E25" s="153"/>
      <c r="F25" s="156" t="s">
        <v>80</v>
      </c>
      <c r="G25" s="153"/>
      <c r="I25" s="128" t="s">
        <v>238</v>
      </c>
      <c r="J25" s="128" t="s">
        <v>241</v>
      </c>
    </row>
    <row r="26" spans="1:10" s="130" customFormat="1" ht="37.5" x14ac:dyDescent="0.3">
      <c r="A26" s="149"/>
      <c r="B26" s="153" t="s">
        <v>223</v>
      </c>
      <c r="C26" s="151" t="s">
        <v>224</v>
      </c>
      <c r="D26" s="152"/>
      <c r="E26" s="153"/>
      <c r="F26" s="156" t="s">
        <v>80</v>
      </c>
      <c r="G26" s="153"/>
      <c r="I26" s="128" t="s">
        <v>249</v>
      </c>
      <c r="J26" s="128" t="s">
        <v>240</v>
      </c>
    </row>
    <row r="27" spans="1:10" x14ac:dyDescent="0.25">
      <c r="A27" s="120"/>
      <c r="J27" s="119"/>
    </row>
  </sheetData>
  <mergeCells count="2">
    <mergeCell ref="A11:A14"/>
    <mergeCell ref="A15:A20"/>
  </mergeCells>
  <pageMargins left="0.7" right="0.17" top="0.42" bottom="0.26" header="0.3" footer="0.3"/>
  <pageSetup paperSize="8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Q36"/>
  <sheetViews>
    <sheetView topLeftCell="B1" zoomScale="70" zoomScaleNormal="70" workbookViewId="0">
      <pane xSplit="2" ySplit="5" topLeftCell="D27" activePane="bottomRight" state="frozen"/>
      <selection activeCell="B1" sqref="B1"/>
      <selection pane="topRight" activeCell="D1" sqref="D1"/>
      <selection pane="bottomLeft" activeCell="B6" sqref="B6"/>
      <selection pane="bottomRight" activeCell="Q3" sqref="Q3"/>
    </sheetView>
  </sheetViews>
  <sheetFormatPr defaultColWidth="9" defaultRowHeight="15" x14ac:dyDescent="0.25"/>
  <cols>
    <col min="1" max="1" width="26.5" style="1" customWidth="1"/>
    <col min="2" max="2" width="10.75" style="1" customWidth="1"/>
    <col min="3" max="3" width="39.25" style="1" customWidth="1"/>
    <col min="4" max="4" width="42.125" style="1" customWidth="1"/>
    <col min="5" max="5" width="36.625" style="1" customWidth="1"/>
    <col min="6" max="6" width="25" style="1" customWidth="1"/>
    <col min="7" max="7" width="21.625" style="1" customWidth="1"/>
    <col min="8" max="12" width="6.875" style="10" bestFit="1" customWidth="1"/>
    <col min="13" max="13" width="26.375" style="2" customWidth="1"/>
    <col min="14" max="15" width="17.75" style="1" customWidth="1"/>
    <col min="16" max="16" width="24.625" style="1" customWidth="1"/>
    <col min="17" max="17" width="19" style="11" customWidth="1"/>
    <col min="18" max="16384" width="9" style="1"/>
  </cols>
  <sheetData>
    <row r="1" spans="1:17" x14ac:dyDescent="0.25">
      <c r="H1" s="1"/>
      <c r="I1" s="1"/>
      <c r="J1" s="1"/>
      <c r="K1" s="1"/>
      <c r="L1" s="1"/>
      <c r="Q1" s="1"/>
    </row>
    <row r="2" spans="1:17" s="5" customFormat="1" ht="15.75" x14ac:dyDescent="0.25">
      <c r="A2" s="3" t="s">
        <v>71</v>
      </c>
      <c r="B2" s="3"/>
      <c r="C2" s="4"/>
      <c r="D2" s="4"/>
      <c r="E2" s="4"/>
      <c r="H2" s="13"/>
      <c r="I2" s="13"/>
      <c r="M2" s="6"/>
      <c r="Q2" s="5" t="s">
        <v>396</v>
      </c>
    </row>
    <row r="3" spans="1:17" x14ac:dyDescent="0.25">
      <c r="H3" s="1"/>
      <c r="I3" s="1"/>
      <c r="J3" s="1"/>
      <c r="K3" s="1"/>
      <c r="L3" s="1"/>
      <c r="Q3" s="1"/>
    </row>
    <row r="4" spans="1:17" hidden="1" x14ac:dyDescent="0.25">
      <c r="H4" s="1"/>
      <c r="I4" s="1"/>
      <c r="J4" s="1"/>
      <c r="K4" s="1"/>
      <c r="L4" s="1"/>
      <c r="Q4" s="1"/>
    </row>
    <row r="5" spans="1:17" ht="93.75" x14ac:dyDescent="0.25">
      <c r="A5" s="7" t="s">
        <v>75</v>
      </c>
      <c r="B5" s="14" t="s">
        <v>72</v>
      </c>
      <c r="C5" s="14"/>
      <c r="D5" s="8" t="s">
        <v>0</v>
      </c>
      <c r="E5" s="7" t="s">
        <v>4</v>
      </c>
      <c r="F5" s="7" t="s">
        <v>184</v>
      </c>
      <c r="G5" s="7" t="s">
        <v>259</v>
      </c>
      <c r="H5" s="8">
        <v>2023</v>
      </c>
      <c r="I5" s="8">
        <v>2024</v>
      </c>
      <c r="J5" s="8">
        <v>2025</v>
      </c>
      <c r="K5" s="8">
        <v>2026</v>
      </c>
      <c r="L5" s="8">
        <v>2027</v>
      </c>
      <c r="M5" s="9" t="s">
        <v>69</v>
      </c>
      <c r="N5" s="7" t="s">
        <v>185</v>
      </c>
      <c r="O5" s="7" t="s">
        <v>186</v>
      </c>
      <c r="P5" s="8" t="s">
        <v>73</v>
      </c>
      <c r="Q5" s="7" t="s">
        <v>79</v>
      </c>
    </row>
    <row r="6" spans="1:17" s="5" customFormat="1" ht="31.5" x14ac:dyDescent="0.25">
      <c r="A6" s="15" t="s">
        <v>101</v>
      </c>
      <c r="B6" s="16" t="s">
        <v>9</v>
      </c>
      <c r="C6" s="17" t="s">
        <v>44</v>
      </c>
      <c r="D6" s="18" t="s">
        <v>183</v>
      </c>
      <c r="E6" s="18" t="s">
        <v>67</v>
      </c>
      <c r="F6" s="19" t="s">
        <v>8</v>
      </c>
      <c r="G6" s="19" t="s">
        <v>7</v>
      </c>
      <c r="H6" s="20"/>
      <c r="I6" s="20"/>
      <c r="J6" s="20"/>
      <c r="K6" s="20"/>
      <c r="L6" s="20"/>
      <c r="M6" s="18" t="s">
        <v>188</v>
      </c>
      <c r="N6" s="21"/>
      <c r="O6" s="22"/>
      <c r="P6" s="23"/>
      <c r="Q6" s="24" t="s">
        <v>89</v>
      </c>
    </row>
    <row r="7" spans="1:17" s="5" customFormat="1" ht="31.5" x14ac:dyDescent="0.25">
      <c r="A7" s="15"/>
      <c r="B7" s="16"/>
      <c r="C7" s="25"/>
      <c r="D7" s="18" t="s">
        <v>143</v>
      </c>
      <c r="E7" s="18" t="s">
        <v>84</v>
      </c>
      <c r="F7" s="19" t="s">
        <v>95</v>
      </c>
      <c r="G7" s="19" t="s">
        <v>7</v>
      </c>
      <c r="H7" s="20"/>
      <c r="I7" s="20"/>
      <c r="J7" s="20"/>
      <c r="K7" s="20"/>
      <c r="L7" s="20"/>
      <c r="M7" s="18" t="s">
        <v>3</v>
      </c>
      <c r="N7" s="21"/>
      <c r="O7" s="22"/>
      <c r="P7" s="23"/>
      <c r="Q7" s="26" t="s">
        <v>76</v>
      </c>
    </row>
    <row r="8" spans="1:17" s="5" customFormat="1" ht="47.25" x14ac:dyDescent="0.25">
      <c r="A8" s="15"/>
      <c r="B8" s="16" t="s">
        <v>10</v>
      </c>
      <c r="C8" s="17" t="s">
        <v>45</v>
      </c>
      <c r="D8" s="18" t="s">
        <v>260</v>
      </c>
      <c r="E8" s="18" t="s">
        <v>53</v>
      </c>
      <c r="F8" s="19" t="s">
        <v>95</v>
      </c>
      <c r="G8" s="27" t="s">
        <v>96</v>
      </c>
      <c r="H8" s="20"/>
      <c r="I8" s="20"/>
      <c r="J8" s="20"/>
      <c r="K8" s="20"/>
      <c r="L8" s="20"/>
      <c r="M8" s="18" t="s">
        <v>3</v>
      </c>
      <c r="N8" s="21"/>
      <c r="O8" s="22"/>
      <c r="P8" s="23"/>
      <c r="Q8" s="26" t="s">
        <v>76</v>
      </c>
    </row>
    <row r="9" spans="1:17" s="5" customFormat="1" ht="47.25" x14ac:dyDescent="0.25">
      <c r="A9" s="15"/>
      <c r="B9" s="16"/>
      <c r="C9" s="25"/>
      <c r="D9" s="18" t="s">
        <v>261</v>
      </c>
      <c r="E9" s="18" t="s">
        <v>54</v>
      </c>
      <c r="F9" s="19">
        <v>1</v>
      </c>
      <c r="G9" s="19" t="s">
        <v>41</v>
      </c>
      <c r="H9" s="20"/>
      <c r="I9" s="20"/>
      <c r="J9" s="20"/>
      <c r="K9" s="20"/>
      <c r="L9" s="20"/>
      <c r="M9" s="18" t="s">
        <v>3</v>
      </c>
      <c r="N9" s="21"/>
      <c r="O9" s="22"/>
      <c r="P9" s="23"/>
      <c r="Q9" s="26" t="s">
        <v>76</v>
      </c>
    </row>
    <row r="10" spans="1:17" s="5" customFormat="1" ht="47.25" x14ac:dyDescent="0.25">
      <c r="A10" s="15"/>
      <c r="B10" s="28" t="s">
        <v>11</v>
      </c>
      <c r="C10" s="18" t="s">
        <v>46</v>
      </c>
      <c r="D10" s="18" t="s">
        <v>262</v>
      </c>
      <c r="E10" s="18" t="s">
        <v>97</v>
      </c>
      <c r="F10" s="19" t="s">
        <v>8</v>
      </c>
      <c r="G10" s="19" t="s">
        <v>7</v>
      </c>
      <c r="H10" s="20"/>
      <c r="I10" s="20"/>
      <c r="J10" s="20"/>
      <c r="K10" s="20"/>
      <c r="L10" s="20"/>
      <c r="M10" s="18" t="s">
        <v>3</v>
      </c>
      <c r="N10" s="21"/>
      <c r="O10" s="22"/>
      <c r="P10" s="23"/>
      <c r="Q10" s="26" t="s">
        <v>76</v>
      </c>
    </row>
    <row r="11" spans="1:17" s="5" customFormat="1" ht="78.75" x14ac:dyDescent="0.25">
      <c r="A11" s="15"/>
      <c r="B11" s="28" t="s">
        <v>12</v>
      </c>
      <c r="C11" s="18" t="s">
        <v>47</v>
      </c>
      <c r="D11" s="18" t="s">
        <v>263</v>
      </c>
      <c r="E11" s="18" t="s">
        <v>55</v>
      </c>
      <c r="F11" s="19" t="s">
        <v>95</v>
      </c>
      <c r="G11" s="19" t="s">
        <v>7</v>
      </c>
      <c r="H11" s="20"/>
      <c r="I11" s="20"/>
      <c r="J11" s="20"/>
      <c r="K11" s="20"/>
      <c r="L11" s="20"/>
      <c r="M11" s="18" t="s">
        <v>3</v>
      </c>
      <c r="N11" s="21"/>
      <c r="O11" s="22"/>
      <c r="P11" s="23"/>
      <c r="Q11" s="26" t="s">
        <v>76</v>
      </c>
    </row>
    <row r="12" spans="1:17" s="5" customFormat="1" ht="47.25" x14ac:dyDescent="0.25">
      <c r="A12" s="15"/>
      <c r="B12" s="16" t="s">
        <v>13</v>
      </c>
      <c r="C12" s="17" t="s">
        <v>48</v>
      </c>
      <c r="D12" s="18" t="s">
        <v>264</v>
      </c>
      <c r="E12" s="18" t="s">
        <v>189</v>
      </c>
      <c r="F12" s="19">
        <v>1</v>
      </c>
      <c r="G12" s="19" t="s">
        <v>41</v>
      </c>
      <c r="H12" s="29"/>
      <c r="I12" s="29"/>
      <c r="J12" s="29"/>
      <c r="K12" s="29"/>
      <c r="L12" s="29"/>
      <c r="M12" s="18" t="s">
        <v>3</v>
      </c>
      <c r="N12" s="21"/>
      <c r="O12" s="22"/>
      <c r="P12" s="23"/>
      <c r="Q12" s="26" t="s">
        <v>76</v>
      </c>
    </row>
    <row r="13" spans="1:17" s="5" customFormat="1" ht="78.75" x14ac:dyDescent="0.25">
      <c r="A13" s="15"/>
      <c r="B13" s="16"/>
      <c r="C13" s="25"/>
      <c r="D13" s="18" t="s">
        <v>265</v>
      </c>
      <c r="E13" s="18" t="s">
        <v>190</v>
      </c>
      <c r="F13" s="19">
        <v>0</v>
      </c>
      <c r="G13" s="19" t="s">
        <v>41</v>
      </c>
      <c r="H13" s="29"/>
      <c r="I13" s="29"/>
      <c r="J13" s="29"/>
      <c r="K13" s="29"/>
      <c r="L13" s="29"/>
      <c r="M13" s="18" t="s">
        <v>3</v>
      </c>
      <c r="N13" s="21"/>
      <c r="O13" s="22"/>
      <c r="P13" s="23"/>
      <c r="Q13" s="26" t="s">
        <v>76</v>
      </c>
    </row>
    <row r="14" spans="1:17" s="5" customFormat="1" ht="47.25" x14ac:dyDescent="0.25">
      <c r="A14" s="30" t="s">
        <v>102</v>
      </c>
      <c r="B14" s="31" t="s">
        <v>18</v>
      </c>
      <c r="C14" s="32" t="s">
        <v>43</v>
      </c>
      <c r="D14" s="33" t="s">
        <v>296</v>
      </c>
      <c r="E14" s="33" t="s">
        <v>267</v>
      </c>
      <c r="F14" s="34">
        <v>0</v>
      </c>
      <c r="G14" s="34">
        <v>0.05</v>
      </c>
      <c r="H14" s="35"/>
      <c r="I14" s="35"/>
      <c r="J14" s="35"/>
      <c r="K14" s="35"/>
      <c r="L14" s="35"/>
      <c r="M14" s="33" t="s">
        <v>88</v>
      </c>
      <c r="N14" s="36"/>
      <c r="O14" s="37"/>
      <c r="P14" s="38"/>
      <c r="Q14" s="39"/>
    </row>
    <row r="15" spans="1:17" s="5" customFormat="1" ht="47.25" x14ac:dyDescent="0.25">
      <c r="A15" s="30"/>
      <c r="B15" s="31"/>
      <c r="C15" s="32"/>
      <c r="D15" s="33" t="s">
        <v>270</v>
      </c>
      <c r="E15" s="33" t="s">
        <v>268</v>
      </c>
      <c r="F15" s="34">
        <v>0.4</v>
      </c>
      <c r="G15" s="34">
        <v>0.4</v>
      </c>
      <c r="H15" s="35"/>
      <c r="I15" s="35"/>
      <c r="J15" s="35"/>
      <c r="K15" s="35"/>
      <c r="L15" s="35"/>
      <c r="M15" s="33" t="s">
        <v>107</v>
      </c>
      <c r="N15" s="36"/>
      <c r="O15" s="37"/>
      <c r="P15" s="38"/>
      <c r="Q15" s="39"/>
    </row>
    <row r="16" spans="1:17" s="5" customFormat="1" ht="47.25" x14ac:dyDescent="0.25">
      <c r="A16" s="30"/>
      <c r="B16" s="31"/>
      <c r="C16" s="32"/>
      <c r="D16" s="33" t="s">
        <v>269</v>
      </c>
      <c r="E16" s="33" t="s">
        <v>266</v>
      </c>
      <c r="F16" s="34">
        <v>7.0000000000000007E-2</v>
      </c>
      <c r="G16" s="34">
        <v>0.15</v>
      </c>
      <c r="H16" s="35"/>
      <c r="I16" s="35"/>
      <c r="J16" s="35"/>
      <c r="K16" s="35"/>
      <c r="L16" s="35"/>
      <c r="M16" s="33" t="s">
        <v>88</v>
      </c>
      <c r="N16" s="36"/>
      <c r="O16" s="37"/>
      <c r="P16" s="38"/>
      <c r="Q16" s="39" t="s">
        <v>90</v>
      </c>
    </row>
    <row r="17" spans="1:17" s="5" customFormat="1" ht="63" x14ac:dyDescent="0.25">
      <c r="A17" s="30"/>
      <c r="B17" s="40" t="s">
        <v>19</v>
      </c>
      <c r="C17" s="33" t="s">
        <v>49</v>
      </c>
      <c r="D17" s="33" t="s">
        <v>297</v>
      </c>
      <c r="E17" s="33" t="s">
        <v>74</v>
      </c>
      <c r="F17" s="41" t="s">
        <v>246</v>
      </c>
      <c r="G17" s="41" t="s">
        <v>41</v>
      </c>
      <c r="H17" s="35"/>
      <c r="I17" s="35"/>
      <c r="J17" s="35"/>
      <c r="K17" s="35"/>
      <c r="L17" s="35"/>
      <c r="M17" s="33" t="s">
        <v>3</v>
      </c>
      <c r="N17" s="36"/>
      <c r="O17" s="37"/>
      <c r="P17" s="38"/>
      <c r="Q17" s="39" t="s">
        <v>76</v>
      </c>
    </row>
    <row r="18" spans="1:17" s="5" customFormat="1" ht="31.5" x14ac:dyDescent="0.25">
      <c r="A18" s="30"/>
      <c r="B18" s="40" t="s">
        <v>20</v>
      </c>
      <c r="C18" s="33" t="s">
        <v>50</v>
      </c>
      <c r="D18" s="33" t="s">
        <v>271</v>
      </c>
      <c r="E18" s="33" t="s">
        <v>144</v>
      </c>
      <c r="F18" s="41" t="s">
        <v>247</v>
      </c>
      <c r="G18" s="41">
        <v>0</v>
      </c>
      <c r="H18" s="35"/>
      <c r="I18" s="35"/>
      <c r="J18" s="35"/>
      <c r="K18" s="35"/>
      <c r="L18" s="35"/>
      <c r="M18" s="33" t="s">
        <v>5</v>
      </c>
      <c r="N18" s="36"/>
      <c r="O18" s="37"/>
      <c r="P18" s="38"/>
      <c r="Q18" s="39" t="s">
        <v>76</v>
      </c>
    </row>
    <row r="19" spans="1:17" s="5" customFormat="1" ht="63" x14ac:dyDescent="0.25">
      <c r="A19" s="30"/>
      <c r="B19" s="40" t="s">
        <v>21</v>
      </c>
      <c r="C19" s="42" t="s">
        <v>51</v>
      </c>
      <c r="D19" s="33" t="s">
        <v>272</v>
      </c>
      <c r="E19" s="33" t="s">
        <v>52</v>
      </c>
      <c r="F19" s="41" t="s">
        <v>246</v>
      </c>
      <c r="G19" s="41" t="s">
        <v>41</v>
      </c>
      <c r="H19" s="35"/>
      <c r="I19" s="35"/>
      <c r="J19" s="35"/>
      <c r="K19" s="35"/>
      <c r="L19" s="35"/>
      <c r="M19" s="33" t="s">
        <v>3</v>
      </c>
      <c r="N19" s="36"/>
      <c r="O19" s="37"/>
      <c r="P19" s="38"/>
      <c r="Q19" s="39" t="s">
        <v>76</v>
      </c>
    </row>
    <row r="20" spans="1:17" s="5" customFormat="1" ht="47.25" x14ac:dyDescent="0.25">
      <c r="A20" s="15" t="s">
        <v>103</v>
      </c>
      <c r="B20" s="16" t="s">
        <v>26</v>
      </c>
      <c r="C20" s="43" t="s">
        <v>56</v>
      </c>
      <c r="D20" s="18" t="s">
        <v>277</v>
      </c>
      <c r="E20" s="18" t="s">
        <v>273</v>
      </c>
      <c r="F20" s="27">
        <v>0.02</v>
      </c>
      <c r="G20" s="27">
        <v>0.05</v>
      </c>
      <c r="H20" s="29"/>
      <c r="I20" s="29"/>
      <c r="J20" s="29"/>
      <c r="K20" s="29"/>
      <c r="L20" s="29"/>
      <c r="M20" s="18" t="s">
        <v>88</v>
      </c>
      <c r="N20" s="21"/>
      <c r="O20" s="22"/>
      <c r="P20" s="23"/>
      <c r="Q20" s="26" t="s">
        <v>77</v>
      </c>
    </row>
    <row r="21" spans="1:17" s="5" customFormat="1" ht="47.25" x14ac:dyDescent="0.25">
      <c r="A21" s="15"/>
      <c r="B21" s="16"/>
      <c r="C21" s="43"/>
      <c r="D21" s="18" t="s">
        <v>276</v>
      </c>
      <c r="E21" s="18" t="s">
        <v>275</v>
      </c>
      <c r="F21" s="27">
        <v>0.13</v>
      </c>
      <c r="G21" s="27">
        <v>0.2</v>
      </c>
      <c r="H21" s="29"/>
      <c r="I21" s="29"/>
      <c r="J21" s="29"/>
      <c r="K21" s="29"/>
      <c r="L21" s="29"/>
      <c r="M21" s="18" t="s">
        <v>107</v>
      </c>
      <c r="N21" s="21"/>
      <c r="O21" s="22"/>
      <c r="P21" s="23"/>
      <c r="Q21" s="26"/>
    </row>
    <row r="22" spans="1:17" s="5" customFormat="1" ht="63" x14ac:dyDescent="0.25">
      <c r="A22" s="15"/>
      <c r="B22" s="16"/>
      <c r="C22" s="43"/>
      <c r="D22" s="18" t="s">
        <v>278</v>
      </c>
      <c r="E22" s="18" t="s">
        <v>274</v>
      </c>
      <c r="F22" s="27">
        <v>0.01</v>
      </c>
      <c r="G22" s="27">
        <v>0.05</v>
      </c>
      <c r="H22" s="29"/>
      <c r="I22" s="29"/>
      <c r="J22" s="29"/>
      <c r="K22" s="29"/>
      <c r="L22" s="29"/>
      <c r="M22" s="18" t="s">
        <v>88</v>
      </c>
      <c r="N22" s="21"/>
      <c r="O22" s="22"/>
      <c r="P22" s="23"/>
      <c r="Q22" s="26" t="s">
        <v>245</v>
      </c>
    </row>
    <row r="23" spans="1:17" s="5" customFormat="1" ht="31.5" x14ac:dyDescent="0.25">
      <c r="A23" s="15"/>
      <c r="B23" s="16" t="s">
        <v>27</v>
      </c>
      <c r="C23" s="43" t="s">
        <v>57</v>
      </c>
      <c r="D23" s="18" t="s">
        <v>292</v>
      </c>
      <c r="E23" s="18" t="s">
        <v>68</v>
      </c>
      <c r="F23" s="44" t="s">
        <v>291</v>
      </c>
      <c r="G23" s="19" t="s">
        <v>290</v>
      </c>
      <c r="H23" s="29"/>
      <c r="I23" s="29"/>
      <c r="J23" s="29"/>
      <c r="K23" s="29"/>
      <c r="L23" s="29"/>
      <c r="M23" s="18" t="s">
        <v>3</v>
      </c>
      <c r="N23" s="21"/>
      <c r="O23" s="22"/>
      <c r="P23" s="23"/>
      <c r="Q23" s="26" t="s">
        <v>76</v>
      </c>
    </row>
    <row r="24" spans="1:17" s="5" customFormat="1" ht="31.5" x14ac:dyDescent="0.25">
      <c r="A24" s="15"/>
      <c r="B24" s="16"/>
      <c r="C24" s="43"/>
      <c r="D24" s="18" t="s">
        <v>279</v>
      </c>
      <c r="E24" s="18" t="s">
        <v>145</v>
      </c>
      <c r="F24" s="19" t="s">
        <v>95</v>
      </c>
      <c r="G24" s="19">
        <v>10</v>
      </c>
      <c r="H24" s="29"/>
      <c r="I24" s="29"/>
      <c r="J24" s="29"/>
      <c r="K24" s="29"/>
      <c r="L24" s="29"/>
      <c r="M24" s="18" t="s">
        <v>3</v>
      </c>
      <c r="N24" s="21"/>
      <c r="O24" s="22"/>
      <c r="P24" s="23"/>
      <c r="Q24" s="26" t="s">
        <v>76</v>
      </c>
    </row>
    <row r="25" spans="1:17" s="5" customFormat="1" ht="47.25" x14ac:dyDescent="0.25">
      <c r="A25" s="15"/>
      <c r="B25" s="28" t="s">
        <v>28</v>
      </c>
      <c r="C25" s="18" t="s">
        <v>58</v>
      </c>
      <c r="D25" s="18" t="s">
        <v>280</v>
      </c>
      <c r="E25" s="18" t="s">
        <v>146</v>
      </c>
      <c r="F25" s="19" t="s">
        <v>251</v>
      </c>
      <c r="G25" s="19">
        <v>0</v>
      </c>
      <c r="H25" s="29"/>
      <c r="I25" s="29"/>
      <c r="J25" s="29"/>
      <c r="K25" s="29"/>
      <c r="L25" s="29"/>
      <c r="M25" s="18" t="s">
        <v>66</v>
      </c>
      <c r="N25" s="21"/>
      <c r="O25" s="22"/>
      <c r="P25" s="23"/>
      <c r="Q25" s="26" t="s">
        <v>76</v>
      </c>
    </row>
    <row r="26" spans="1:17" s="5" customFormat="1" ht="31.5" x14ac:dyDescent="0.25">
      <c r="A26" s="45" t="s">
        <v>104</v>
      </c>
      <c r="B26" s="31" t="s">
        <v>29</v>
      </c>
      <c r="C26" s="32" t="s">
        <v>59</v>
      </c>
      <c r="D26" s="33" t="s">
        <v>298</v>
      </c>
      <c r="E26" s="33" t="s">
        <v>106</v>
      </c>
      <c r="F26" s="34">
        <v>0.06</v>
      </c>
      <c r="G26" s="34">
        <v>0.1</v>
      </c>
      <c r="H26" s="35"/>
      <c r="I26" s="35"/>
      <c r="J26" s="35"/>
      <c r="K26" s="35"/>
      <c r="L26" s="35"/>
      <c r="M26" s="33" t="s">
        <v>88</v>
      </c>
      <c r="N26" s="36"/>
      <c r="O26" s="37"/>
      <c r="P26" s="38"/>
      <c r="Q26" s="39" t="s">
        <v>245</v>
      </c>
    </row>
    <row r="27" spans="1:17" s="5" customFormat="1" ht="63" x14ac:dyDescent="0.25">
      <c r="A27" s="45"/>
      <c r="B27" s="31"/>
      <c r="C27" s="32"/>
      <c r="D27" s="33" t="s">
        <v>281</v>
      </c>
      <c r="E27" s="33" t="s">
        <v>250</v>
      </c>
      <c r="F27" s="41" t="s">
        <v>299</v>
      </c>
      <c r="G27" s="41" t="s">
        <v>100</v>
      </c>
      <c r="H27" s="35"/>
      <c r="I27" s="35"/>
      <c r="J27" s="35"/>
      <c r="K27" s="35"/>
      <c r="L27" s="35"/>
      <c r="M27" s="33" t="s">
        <v>187</v>
      </c>
      <c r="N27" s="36"/>
      <c r="O27" s="37"/>
      <c r="P27" s="38"/>
      <c r="Q27" s="39" t="s">
        <v>76</v>
      </c>
    </row>
    <row r="28" spans="1:17" s="5" customFormat="1" ht="47.25" x14ac:dyDescent="0.25">
      <c r="A28" s="45"/>
      <c r="B28" s="31" t="s">
        <v>30</v>
      </c>
      <c r="C28" s="32" t="s">
        <v>60</v>
      </c>
      <c r="D28" s="33" t="s">
        <v>282</v>
      </c>
      <c r="E28" s="33" t="s">
        <v>140</v>
      </c>
      <c r="F28" s="41" t="s">
        <v>95</v>
      </c>
      <c r="G28" s="41" t="s">
        <v>7</v>
      </c>
      <c r="H28" s="35"/>
      <c r="I28" s="35"/>
      <c r="J28" s="35"/>
      <c r="K28" s="35"/>
      <c r="L28" s="35"/>
      <c r="M28" s="33" t="s">
        <v>3</v>
      </c>
      <c r="N28" s="36"/>
      <c r="O28" s="37"/>
      <c r="P28" s="38"/>
      <c r="Q28" s="39" t="s">
        <v>76</v>
      </c>
    </row>
    <row r="29" spans="1:17" s="5" customFormat="1" ht="31.5" x14ac:dyDescent="0.25">
      <c r="A29" s="45"/>
      <c r="B29" s="31"/>
      <c r="C29" s="32"/>
      <c r="D29" s="33" t="s">
        <v>283</v>
      </c>
      <c r="E29" s="33" t="s">
        <v>139</v>
      </c>
      <c r="F29" s="46" t="s">
        <v>8</v>
      </c>
      <c r="G29" s="41" t="s">
        <v>7</v>
      </c>
      <c r="H29" s="35"/>
      <c r="I29" s="35"/>
      <c r="J29" s="35"/>
      <c r="K29" s="35"/>
      <c r="L29" s="35"/>
      <c r="M29" s="33" t="s">
        <v>3</v>
      </c>
      <c r="N29" s="36"/>
      <c r="O29" s="37"/>
      <c r="P29" s="38"/>
      <c r="Q29" s="39" t="s">
        <v>76</v>
      </c>
    </row>
    <row r="30" spans="1:17" s="5" customFormat="1" ht="78.75" x14ac:dyDescent="0.25">
      <c r="A30" s="45"/>
      <c r="B30" s="40" t="s">
        <v>31</v>
      </c>
      <c r="C30" s="42" t="s">
        <v>61</v>
      </c>
      <c r="D30" s="33" t="s">
        <v>301</v>
      </c>
      <c r="E30" s="33" t="s">
        <v>300</v>
      </c>
      <c r="F30" s="46" t="s">
        <v>17</v>
      </c>
      <c r="G30" s="46" t="s">
        <v>41</v>
      </c>
      <c r="H30" s="35"/>
      <c r="I30" s="35"/>
      <c r="J30" s="35"/>
      <c r="K30" s="35"/>
      <c r="L30" s="35"/>
      <c r="M30" s="33" t="s">
        <v>3</v>
      </c>
      <c r="N30" s="36"/>
      <c r="O30" s="37"/>
      <c r="P30" s="38"/>
      <c r="Q30" s="39" t="s">
        <v>76</v>
      </c>
    </row>
    <row r="31" spans="1:17" s="5" customFormat="1" ht="31.5" x14ac:dyDescent="0.25">
      <c r="A31" s="15" t="s">
        <v>105</v>
      </c>
      <c r="B31" s="47" t="s">
        <v>32</v>
      </c>
      <c r="C31" s="48" t="s">
        <v>112</v>
      </c>
      <c r="D31" s="18" t="s">
        <v>141</v>
      </c>
      <c r="E31" s="18" t="s">
        <v>142</v>
      </c>
      <c r="F31" s="19" t="s">
        <v>252</v>
      </c>
      <c r="G31" s="19" t="s">
        <v>42</v>
      </c>
      <c r="H31" s="29"/>
      <c r="I31" s="29"/>
      <c r="J31" s="29"/>
      <c r="K31" s="29"/>
      <c r="L31" s="29"/>
      <c r="M31" s="18" t="s">
        <v>65</v>
      </c>
      <c r="N31" s="21"/>
      <c r="O31" s="22"/>
      <c r="P31" s="23"/>
      <c r="Q31" s="26" t="s">
        <v>78</v>
      </c>
    </row>
    <row r="32" spans="1:17" s="5" customFormat="1" ht="63" x14ac:dyDescent="0.25">
      <c r="A32" s="15"/>
      <c r="B32" s="16" t="s">
        <v>33</v>
      </c>
      <c r="C32" s="43" t="s">
        <v>62</v>
      </c>
      <c r="D32" s="18" t="s">
        <v>303</v>
      </c>
      <c r="E32" s="18" t="s">
        <v>302</v>
      </c>
      <c r="F32" s="49" t="s">
        <v>304</v>
      </c>
      <c r="G32" s="49" t="s">
        <v>305</v>
      </c>
      <c r="H32" s="29"/>
      <c r="I32" s="29"/>
      <c r="J32" s="29"/>
      <c r="K32" s="29"/>
      <c r="L32" s="29"/>
      <c r="M32" s="18" t="s">
        <v>88</v>
      </c>
      <c r="N32" s="21"/>
      <c r="O32" s="22"/>
      <c r="P32" s="23"/>
      <c r="Q32" s="26" t="s">
        <v>91</v>
      </c>
    </row>
    <row r="33" spans="1:17" s="5" customFormat="1" ht="15.75" x14ac:dyDescent="0.25">
      <c r="A33" s="15"/>
      <c r="B33" s="16"/>
      <c r="C33" s="43"/>
      <c r="D33" s="18" t="s">
        <v>284</v>
      </c>
      <c r="E33" s="50" t="s">
        <v>64</v>
      </c>
      <c r="F33" s="19" t="s">
        <v>253</v>
      </c>
      <c r="G33" s="19" t="s">
        <v>42</v>
      </c>
      <c r="H33" s="29"/>
      <c r="I33" s="29"/>
      <c r="J33" s="29"/>
      <c r="K33" s="29"/>
      <c r="L33" s="29"/>
      <c r="M33" s="18" t="s">
        <v>63</v>
      </c>
      <c r="N33" s="21"/>
      <c r="O33" s="22"/>
      <c r="P33" s="23"/>
      <c r="Q33" s="26" t="s">
        <v>76</v>
      </c>
    </row>
    <row r="34" spans="1:17" s="5" customFormat="1" ht="47.25" x14ac:dyDescent="0.25">
      <c r="A34" s="15"/>
      <c r="B34" s="28" t="s">
        <v>34</v>
      </c>
      <c r="C34" s="18" t="s">
        <v>175</v>
      </c>
      <c r="D34" s="18" t="s">
        <v>285</v>
      </c>
      <c r="E34" s="18" t="s">
        <v>176</v>
      </c>
      <c r="F34" s="19" t="s">
        <v>254</v>
      </c>
      <c r="G34" s="19">
        <v>0</v>
      </c>
      <c r="H34" s="29"/>
      <c r="I34" s="29"/>
      <c r="J34" s="29"/>
      <c r="K34" s="29"/>
      <c r="L34" s="29"/>
      <c r="M34" s="18" t="s">
        <v>66</v>
      </c>
      <c r="N34" s="21"/>
      <c r="O34" s="22"/>
      <c r="P34" s="23"/>
      <c r="Q34" s="26" t="s">
        <v>76</v>
      </c>
    </row>
    <row r="35" spans="1:17" s="5" customFormat="1" ht="31.5" x14ac:dyDescent="0.25">
      <c r="A35" s="15"/>
      <c r="B35" s="16" t="s">
        <v>35</v>
      </c>
      <c r="C35" s="43" t="s">
        <v>108</v>
      </c>
      <c r="D35" s="18" t="s">
        <v>287</v>
      </c>
      <c r="E35" s="18" t="s">
        <v>288</v>
      </c>
      <c r="F35" s="44" t="s">
        <v>17</v>
      </c>
      <c r="G35" s="20" t="s">
        <v>41</v>
      </c>
      <c r="H35" s="29"/>
      <c r="I35" s="29"/>
      <c r="J35" s="29"/>
      <c r="K35" s="29"/>
      <c r="L35" s="29"/>
      <c r="M35" s="18" t="s">
        <v>3</v>
      </c>
      <c r="N35" s="21"/>
      <c r="O35" s="22"/>
      <c r="P35" s="23"/>
      <c r="Q35" s="26" t="s">
        <v>76</v>
      </c>
    </row>
    <row r="36" spans="1:17" s="5" customFormat="1" ht="31.5" x14ac:dyDescent="0.25">
      <c r="A36" s="15"/>
      <c r="B36" s="16"/>
      <c r="C36" s="43"/>
      <c r="D36" s="18" t="s">
        <v>286</v>
      </c>
      <c r="E36" s="18" t="s">
        <v>289</v>
      </c>
      <c r="F36" s="44">
        <v>2</v>
      </c>
      <c r="G36" s="20" t="s">
        <v>41</v>
      </c>
      <c r="H36" s="29"/>
      <c r="I36" s="29"/>
      <c r="J36" s="29"/>
      <c r="K36" s="29"/>
      <c r="L36" s="29"/>
      <c r="M36" s="18" t="s">
        <v>3</v>
      </c>
      <c r="N36" s="21"/>
      <c r="O36" s="22"/>
      <c r="P36" s="23"/>
      <c r="Q36" s="26" t="s">
        <v>76</v>
      </c>
    </row>
  </sheetData>
  <mergeCells count="26">
    <mergeCell ref="B5:C5"/>
    <mergeCell ref="B12:B13"/>
    <mergeCell ref="B8:B9"/>
    <mergeCell ref="B6:B7"/>
    <mergeCell ref="A26:A30"/>
    <mergeCell ref="B14:B16"/>
    <mergeCell ref="B26:B27"/>
    <mergeCell ref="B28:B29"/>
    <mergeCell ref="B20:B22"/>
    <mergeCell ref="B23:B24"/>
    <mergeCell ref="C26:C27"/>
    <mergeCell ref="C28:C29"/>
    <mergeCell ref="A20:A25"/>
    <mergeCell ref="B35:B36"/>
    <mergeCell ref="C35:C36"/>
    <mergeCell ref="A31:A36"/>
    <mergeCell ref="C6:C7"/>
    <mergeCell ref="C14:C16"/>
    <mergeCell ref="C20:C22"/>
    <mergeCell ref="C23:C24"/>
    <mergeCell ref="C8:C9"/>
    <mergeCell ref="C12:C13"/>
    <mergeCell ref="A6:A13"/>
    <mergeCell ref="A14:A19"/>
    <mergeCell ref="B32:B33"/>
    <mergeCell ref="C32:C33"/>
  </mergeCells>
  <conditionalFormatting sqref="N6:O34">
    <cfRule type="colorScale" priority="19">
      <colorScale>
        <cfvo type="formula" val="NE"/>
        <cfvo type="formula" val="DELOMA"/>
        <cfvo type="formula" val="DA"/>
        <color theme="5"/>
        <color theme="7"/>
        <color theme="9"/>
      </colorScale>
    </cfRule>
    <cfRule type="colorScale" priority="20">
      <colorScale>
        <cfvo type="num" val="&quot;NE&quot;"/>
        <cfvo type="num" val="&quot;DELOMA&quot;"/>
        <cfvo type="num" val="&quot;DA&quot;"/>
        <color rgb="FFF8696B"/>
        <color rgb="FFFFEB84"/>
        <color rgb="FF63BE7B"/>
      </colorScale>
    </cfRule>
  </conditionalFormatting>
  <conditionalFormatting sqref="N6:O34">
    <cfRule type="colorScale" priority="21">
      <colorScale>
        <cfvo type="num" val="&quot;NE&quot;"/>
        <cfvo type="num" val="&quot;DELOMA&quot;"/>
        <cfvo type="num" val="&quot;DA&quot;"/>
        <color rgb="FFF8696B"/>
        <color rgb="FFFFEB84"/>
        <color rgb="FF63BE7B"/>
      </colorScale>
    </cfRule>
  </conditionalFormatting>
  <conditionalFormatting sqref="H5:L5">
    <cfRule type="containsText" dxfId="18" priority="16" operator="containsText" text="NE">
      <formula>NOT(ISERROR(SEARCH("NE",H5)))</formula>
    </cfRule>
    <cfRule type="containsText" dxfId="17" priority="17" operator="containsText" text="DELOMA">
      <formula>NOT(ISERROR(SEARCH("DELOMA",H5)))</formula>
    </cfRule>
    <cfRule type="containsText" dxfId="16" priority="18" operator="containsText" text="DA">
      <formula>NOT(ISERROR(SEARCH("DA",H5)))</formula>
    </cfRule>
  </conditionalFormatting>
  <conditionalFormatting sqref="N35:O35">
    <cfRule type="colorScale" priority="4">
      <colorScale>
        <cfvo type="formula" val="NE"/>
        <cfvo type="formula" val="DELOMA"/>
        <cfvo type="formula" val="DA"/>
        <color theme="5"/>
        <color theme="7"/>
        <color theme="9"/>
      </colorScale>
    </cfRule>
    <cfRule type="colorScale" priority="5">
      <colorScale>
        <cfvo type="num" val="&quot;NE&quot;"/>
        <cfvo type="num" val="&quot;DELOMA&quot;"/>
        <cfvo type="num" val="&quot;DA&quot;"/>
        <color rgb="FFF8696B"/>
        <color rgb="FFFFEB84"/>
        <color rgb="FF63BE7B"/>
      </colorScale>
    </cfRule>
  </conditionalFormatting>
  <conditionalFormatting sqref="N35:O35">
    <cfRule type="colorScale" priority="6">
      <colorScale>
        <cfvo type="num" val="&quot;NE&quot;"/>
        <cfvo type="num" val="&quot;DELOMA&quot;"/>
        <cfvo type="num" val="&quot;DA&quot;"/>
        <color rgb="FFF8696B"/>
        <color rgb="FFFFEB84"/>
        <color rgb="FF63BE7B"/>
      </colorScale>
    </cfRule>
  </conditionalFormatting>
  <conditionalFormatting sqref="N36:O36">
    <cfRule type="colorScale" priority="1">
      <colorScale>
        <cfvo type="formula" val="NE"/>
        <cfvo type="formula" val="DELOMA"/>
        <cfvo type="formula" val="DA"/>
        <color theme="5"/>
        <color theme="7"/>
        <color theme="9"/>
      </colorScale>
    </cfRule>
    <cfRule type="colorScale" priority="2">
      <colorScale>
        <cfvo type="num" val="&quot;NE&quot;"/>
        <cfvo type="num" val="&quot;DELOMA&quot;"/>
        <cfvo type="num" val="&quot;DA&quot;"/>
        <color rgb="FFF8696B"/>
        <color rgb="FFFFEB84"/>
        <color rgb="FF63BE7B"/>
      </colorScale>
    </cfRule>
  </conditionalFormatting>
  <conditionalFormatting sqref="N36:O36">
    <cfRule type="colorScale" priority="3">
      <colorScale>
        <cfvo type="num" val="&quot;NE&quot;"/>
        <cfvo type="num" val="&quot;DELOMA&quot;"/>
        <cfvo type="num" val="&quot;DA&quot;"/>
        <color rgb="FFF8696B"/>
        <color rgb="FFFFEB84"/>
        <color rgb="FF63BE7B"/>
      </colorScale>
    </cfRule>
  </conditionalFormatting>
  <pageMargins left="0" right="0" top="0.27" bottom="0.17" header="0" footer="0"/>
  <pageSetup paperSize="8" scale="53" orientation="landscape" horizontalDpi="1200" verticalDpi="1200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T65"/>
  <sheetViews>
    <sheetView topLeftCell="A2" zoomScale="70" zoomScaleNormal="70" workbookViewId="0">
      <selection activeCell="T3" sqref="T3"/>
    </sheetView>
  </sheetViews>
  <sheetFormatPr defaultColWidth="8" defaultRowHeight="15.75" x14ac:dyDescent="0.25"/>
  <cols>
    <col min="1" max="1" width="4.25" style="56" customWidth="1"/>
    <col min="2" max="2" width="55.5" style="56" customWidth="1"/>
    <col min="3" max="3" width="21.25" style="56" customWidth="1"/>
    <col min="4" max="4" width="15.125" style="56" customWidth="1"/>
    <col min="5" max="5" width="26.75" style="58" customWidth="1"/>
    <col min="6" max="6" width="16.375" style="56" customWidth="1"/>
    <col min="7" max="7" width="8.75" style="56" customWidth="1"/>
    <col min="8" max="8" width="14.375" style="56" customWidth="1"/>
    <col min="9" max="9" width="7.5" style="56" customWidth="1"/>
    <col min="10" max="14" width="2.625" style="56" customWidth="1"/>
    <col min="15" max="15" width="14" style="56" customWidth="1"/>
    <col min="16" max="20" width="16.125" style="56" customWidth="1"/>
    <col min="21" max="16384" width="8" style="56"/>
  </cols>
  <sheetData>
    <row r="1" spans="1:20" hidden="1" x14ac:dyDescent="0.25"/>
    <row r="2" spans="1:20" x14ac:dyDescent="0.25">
      <c r="A2" s="51" t="s">
        <v>2</v>
      </c>
      <c r="B2" s="52"/>
      <c r="C2" s="53"/>
      <c r="D2" s="54"/>
      <c r="E2" s="55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 t="s">
        <v>396</v>
      </c>
    </row>
    <row r="4" spans="1:20" s="57" customFormat="1" x14ac:dyDescent="0.25">
      <c r="A4" s="54" t="s">
        <v>87</v>
      </c>
      <c r="B4" s="56"/>
      <c r="E4" s="58"/>
    </row>
    <row r="5" spans="1:20" s="57" customFormat="1" ht="16.5" thickBot="1" x14ac:dyDescent="0.3">
      <c r="B5" s="56"/>
      <c r="E5" s="58"/>
    </row>
    <row r="6" spans="1:20" s="57" customFormat="1" ht="31.5" x14ac:dyDescent="0.25">
      <c r="A6" s="59" t="s">
        <v>113</v>
      </c>
      <c r="B6" s="60" t="s">
        <v>114</v>
      </c>
      <c r="C6" s="60" t="s">
        <v>115</v>
      </c>
      <c r="D6" s="60" t="s">
        <v>329</v>
      </c>
      <c r="E6" s="60" t="s">
        <v>116</v>
      </c>
      <c r="F6" s="60" t="s">
        <v>160</v>
      </c>
      <c r="G6" s="60" t="s">
        <v>117</v>
      </c>
      <c r="H6" s="60" t="s">
        <v>158</v>
      </c>
      <c r="I6" s="60" t="s">
        <v>159</v>
      </c>
      <c r="J6" s="61">
        <v>2023</v>
      </c>
      <c r="K6" s="61">
        <v>2024</v>
      </c>
      <c r="L6" s="61">
        <v>2025</v>
      </c>
      <c r="M6" s="61">
        <v>2026</v>
      </c>
      <c r="N6" s="61">
        <v>2027</v>
      </c>
      <c r="O6" s="60" t="s">
        <v>120</v>
      </c>
      <c r="P6" s="60" t="s">
        <v>327</v>
      </c>
      <c r="Q6" s="60" t="s">
        <v>121</v>
      </c>
      <c r="R6" s="60" t="s">
        <v>326</v>
      </c>
      <c r="S6" s="60" t="s">
        <v>325</v>
      </c>
      <c r="T6" s="60" t="s">
        <v>122</v>
      </c>
    </row>
    <row r="7" spans="1:20" s="57" customFormat="1" ht="16.5" thickBot="1" x14ac:dyDescent="0.3">
      <c r="A7" s="62" t="s">
        <v>123</v>
      </c>
      <c r="B7" s="63"/>
      <c r="C7" s="63"/>
      <c r="D7" s="63"/>
      <c r="E7" s="63"/>
      <c r="F7" s="63"/>
      <c r="G7" s="63"/>
      <c r="H7" s="63"/>
      <c r="I7" s="63"/>
      <c r="J7" s="64"/>
      <c r="K7" s="64"/>
      <c r="L7" s="64"/>
      <c r="M7" s="64"/>
      <c r="N7" s="64"/>
      <c r="O7" s="63"/>
      <c r="P7" s="63"/>
      <c r="Q7" s="63"/>
      <c r="R7" s="63"/>
      <c r="S7" s="63"/>
      <c r="T7" s="63"/>
    </row>
    <row r="8" spans="1:20" ht="48" thickBot="1" x14ac:dyDescent="0.3">
      <c r="A8" s="65" t="s">
        <v>9</v>
      </c>
      <c r="B8" s="66" t="s">
        <v>135</v>
      </c>
      <c r="C8" s="66" t="s">
        <v>148</v>
      </c>
      <c r="D8" s="67" t="s">
        <v>7</v>
      </c>
      <c r="E8" s="68" t="s">
        <v>199</v>
      </c>
      <c r="F8" s="68" t="s">
        <v>307</v>
      </c>
      <c r="G8" s="67" t="s">
        <v>163</v>
      </c>
      <c r="H8" s="69" t="s">
        <v>315</v>
      </c>
      <c r="I8" s="67" t="s">
        <v>165</v>
      </c>
      <c r="J8" s="70"/>
      <c r="K8" s="66"/>
      <c r="L8" s="70"/>
      <c r="M8" s="66"/>
      <c r="N8" s="70"/>
      <c r="O8" s="71" t="s">
        <v>124</v>
      </c>
      <c r="P8" s="72"/>
      <c r="Q8" s="72"/>
      <c r="R8" s="72"/>
      <c r="S8" s="72"/>
      <c r="T8" s="72"/>
    </row>
    <row r="9" spans="1:20" ht="32.25" thickBot="1" x14ac:dyDescent="0.3">
      <c r="A9" s="65" t="s">
        <v>10</v>
      </c>
      <c r="B9" s="73" t="s">
        <v>147</v>
      </c>
      <c r="C9" s="66" t="s">
        <v>149</v>
      </c>
      <c r="D9" s="67" t="s">
        <v>7</v>
      </c>
      <c r="E9" s="68" t="s">
        <v>306</v>
      </c>
      <c r="F9" s="68" t="s">
        <v>211</v>
      </c>
      <c r="G9" s="67" t="s">
        <v>164</v>
      </c>
      <c r="H9" s="69" t="s">
        <v>211</v>
      </c>
      <c r="I9" s="67" t="s">
        <v>165</v>
      </c>
      <c r="J9" s="74"/>
      <c r="K9" s="67"/>
      <c r="L9" s="67"/>
      <c r="M9" s="67"/>
      <c r="N9" s="67"/>
      <c r="O9" s="67" t="s">
        <v>124</v>
      </c>
      <c r="P9" s="75"/>
      <c r="Q9" s="75"/>
      <c r="R9" s="75"/>
      <c r="S9" s="75"/>
      <c r="T9" s="75"/>
    </row>
    <row r="10" spans="1:20" s="57" customFormat="1" ht="32.25" thickBot="1" x14ac:dyDescent="0.3">
      <c r="A10" s="65" t="s">
        <v>11</v>
      </c>
      <c r="B10" s="73" t="s">
        <v>137</v>
      </c>
      <c r="C10" s="76" t="s">
        <v>150</v>
      </c>
      <c r="D10" s="77" t="s">
        <v>7</v>
      </c>
      <c r="E10" s="68" t="s">
        <v>306</v>
      </c>
      <c r="F10" s="68" t="s">
        <v>211</v>
      </c>
      <c r="G10" s="77" t="s">
        <v>165</v>
      </c>
      <c r="H10" s="69" t="s">
        <v>211</v>
      </c>
      <c r="I10" s="77" t="s">
        <v>165</v>
      </c>
      <c r="J10" s="78"/>
      <c r="K10" s="78"/>
      <c r="L10" s="78"/>
      <c r="M10" s="78"/>
      <c r="N10" s="78"/>
      <c r="O10" s="67" t="s">
        <v>124</v>
      </c>
      <c r="P10" s="76"/>
      <c r="Q10" s="76"/>
      <c r="R10" s="76"/>
      <c r="S10" s="76"/>
      <c r="T10" s="76"/>
    </row>
    <row r="11" spans="1:20" s="57" customFormat="1" ht="48" thickBot="1" x14ac:dyDescent="0.3">
      <c r="A11" s="65" t="s">
        <v>12</v>
      </c>
      <c r="B11" s="73" t="s">
        <v>156</v>
      </c>
      <c r="C11" s="76" t="s">
        <v>151</v>
      </c>
      <c r="D11" s="79" t="s">
        <v>191</v>
      </c>
      <c r="E11" s="68" t="s">
        <v>200</v>
      </c>
      <c r="F11" s="68" t="s">
        <v>308</v>
      </c>
      <c r="G11" s="77" t="s">
        <v>164</v>
      </c>
      <c r="H11" s="69" t="s">
        <v>211</v>
      </c>
      <c r="I11" s="77" t="s">
        <v>165</v>
      </c>
      <c r="J11" s="78"/>
      <c r="K11" s="78"/>
      <c r="L11" s="78"/>
      <c r="M11" s="78"/>
      <c r="N11" s="78"/>
      <c r="O11" s="67" t="s">
        <v>124</v>
      </c>
      <c r="P11" s="76"/>
      <c r="Q11" s="76"/>
      <c r="R11" s="76"/>
      <c r="S11" s="76"/>
      <c r="T11" s="76"/>
    </row>
    <row r="12" spans="1:20" s="57" customFormat="1" ht="63.75" thickBot="1" x14ac:dyDescent="0.3">
      <c r="A12" s="65" t="s">
        <v>13</v>
      </c>
      <c r="B12" s="73" t="s">
        <v>208</v>
      </c>
      <c r="C12" s="76" t="s">
        <v>151</v>
      </c>
      <c r="D12" s="80" t="s">
        <v>191</v>
      </c>
      <c r="E12" s="68" t="s">
        <v>157</v>
      </c>
      <c r="F12" s="68" t="s">
        <v>308</v>
      </c>
      <c r="G12" s="77" t="s">
        <v>164</v>
      </c>
      <c r="H12" s="69" t="s">
        <v>316</v>
      </c>
      <c r="I12" s="67" t="s">
        <v>165</v>
      </c>
      <c r="J12" s="74"/>
      <c r="K12" s="74"/>
      <c r="L12" s="74"/>
      <c r="M12" s="74"/>
      <c r="N12" s="74"/>
      <c r="O12" s="67" t="s">
        <v>124</v>
      </c>
      <c r="P12" s="81"/>
      <c r="Q12" s="81"/>
      <c r="R12" s="81"/>
      <c r="S12" s="81"/>
      <c r="T12" s="81"/>
    </row>
    <row r="13" spans="1:20" ht="48" thickBot="1" x14ac:dyDescent="0.3">
      <c r="A13" s="65" t="s">
        <v>372</v>
      </c>
      <c r="B13" s="73" t="s">
        <v>161</v>
      </c>
      <c r="C13" s="82" t="s">
        <v>162</v>
      </c>
      <c r="D13" s="77" t="s">
        <v>100</v>
      </c>
      <c r="E13" s="68" t="s">
        <v>170</v>
      </c>
      <c r="F13" s="68" t="s">
        <v>211</v>
      </c>
      <c r="G13" s="77" t="s">
        <v>163</v>
      </c>
      <c r="H13" s="69" t="s">
        <v>211</v>
      </c>
      <c r="I13" s="77" t="s">
        <v>165</v>
      </c>
      <c r="J13" s="78"/>
      <c r="K13" s="78"/>
      <c r="L13" s="78"/>
      <c r="M13" s="78"/>
      <c r="N13" s="78"/>
      <c r="O13" s="67" t="s">
        <v>124</v>
      </c>
      <c r="P13" s="76"/>
      <c r="Q13" s="83"/>
      <c r="R13" s="83"/>
      <c r="S13" s="83"/>
      <c r="T13" s="83"/>
    </row>
    <row r="14" spans="1:20" ht="32.25" thickBot="1" x14ac:dyDescent="0.3">
      <c r="A14" s="65" t="s">
        <v>14</v>
      </c>
      <c r="B14" s="73" t="s">
        <v>93</v>
      </c>
      <c r="C14" s="82" t="s">
        <v>152</v>
      </c>
      <c r="D14" s="84">
        <v>1</v>
      </c>
      <c r="E14" s="68" t="s">
        <v>306</v>
      </c>
      <c r="F14" s="68" t="s">
        <v>211</v>
      </c>
      <c r="G14" s="77" t="s">
        <v>164</v>
      </c>
      <c r="H14" s="69" t="s">
        <v>211</v>
      </c>
      <c r="I14" s="77" t="s">
        <v>165</v>
      </c>
      <c r="J14" s="78"/>
      <c r="K14" s="78"/>
      <c r="L14" s="78"/>
      <c r="M14" s="78"/>
      <c r="N14" s="78"/>
      <c r="O14" s="67" t="s">
        <v>124</v>
      </c>
      <c r="P14" s="76"/>
      <c r="Q14" s="76"/>
      <c r="R14" s="76"/>
      <c r="S14" s="83"/>
      <c r="T14" s="83"/>
    </row>
    <row r="15" spans="1:20" ht="63.75" thickBot="1" x14ac:dyDescent="0.3">
      <c r="A15" s="65" t="s">
        <v>15</v>
      </c>
      <c r="B15" s="73" t="s">
        <v>125</v>
      </c>
      <c r="C15" s="82" t="s">
        <v>153</v>
      </c>
      <c r="D15" s="77" t="s">
        <v>100</v>
      </c>
      <c r="E15" s="68" t="s">
        <v>306</v>
      </c>
      <c r="F15" s="68" t="s">
        <v>309</v>
      </c>
      <c r="G15" s="77" t="s">
        <v>163</v>
      </c>
      <c r="H15" s="69" t="s">
        <v>317</v>
      </c>
      <c r="I15" s="77" t="s">
        <v>163</v>
      </c>
      <c r="J15" s="78"/>
      <c r="K15" s="78"/>
      <c r="L15" s="78"/>
      <c r="M15" s="78"/>
      <c r="N15" s="78"/>
      <c r="O15" s="67" t="s">
        <v>124</v>
      </c>
      <c r="P15" s="83"/>
      <c r="Q15" s="83"/>
      <c r="R15" s="83"/>
      <c r="S15" s="83"/>
      <c r="T15" s="83"/>
    </row>
    <row r="16" spans="1:20" ht="79.5" thickBot="1" x14ac:dyDescent="0.3">
      <c r="A16" s="65" t="s">
        <v>94</v>
      </c>
      <c r="B16" s="85" t="s">
        <v>126</v>
      </c>
      <c r="C16" s="82" t="s">
        <v>154</v>
      </c>
      <c r="D16" s="77" t="s">
        <v>100</v>
      </c>
      <c r="E16" s="68" t="s">
        <v>306</v>
      </c>
      <c r="F16" s="68" t="s">
        <v>310</v>
      </c>
      <c r="G16" s="77" t="s">
        <v>163</v>
      </c>
      <c r="H16" s="69" t="s">
        <v>330</v>
      </c>
      <c r="I16" s="77" t="s">
        <v>165</v>
      </c>
      <c r="J16" s="78"/>
      <c r="K16" s="78"/>
      <c r="L16" s="78"/>
      <c r="M16" s="78"/>
      <c r="N16" s="78"/>
      <c r="O16" s="67" t="s">
        <v>124</v>
      </c>
      <c r="P16" s="86"/>
      <c r="Q16" s="86"/>
      <c r="R16" s="86"/>
      <c r="S16" s="86"/>
      <c r="T16" s="86"/>
    </row>
    <row r="17" spans="1:20" ht="48" thickBot="1" x14ac:dyDescent="0.3">
      <c r="A17" s="65" t="s">
        <v>16</v>
      </c>
      <c r="B17" s="85" t="s">
        <v>373</v>
      </c>
      <c r="C17" s="82" t="s">
        <v>155</v>
      </c>
      <c r="D17" s="77" t="s">
        <v>7</v>
      </c>
      <c r="E17" s="68" t="s">
        <v>306</v>
      </c>
      <c r="F17" s="68" t="s">
        <v>211</v>
      </c>
      <c r="G17" s="77" t="s">
        <v>163</v>
      </c>
      <c r="H17" s="69" t="s">
        <v>315</v>
      </c>
      <c r="I17" s="77" t="s">
        <v>165</v>
      </c>
      <c r="J17" s="78"/>
      <c r="K17" s="78"/>
      <c r="L17" s="78"/>
      <c r="M17" s="78"/>
      <c r="N17" s="78"/>
      <c r="O17" s="67" t="s">
        <v>124</v>
      </c>
      <c r="P17" s="86"/>
      <c r="Q17" s="86"/>
      <c r="R17" s="86"/>
      <c r="S17" s="86"/>
      <c r="T17" s="86"/>
    </row>
    <row r="18" spans="1:20" ht="63.75" thickBot="1" x14ac:dyDescent="0.3">
      <c r="A18" s="65" t="s">
        <v>127</v>
      </c>
      <c r="B18" s="87" t="s">
        <v>374</v>
      </c>
      <c r="C18" s="82" t="s">
        <v>155</v>
      </c>
      <c r="D18" s="77" t="s">
        <v>7</v>
      </c>
      <c r="E18" s="88">
        <v>10000</v>
      </c>
      <c r="F18" s="68" t="s">
        <v>211</v>
      </c>
      <c r="G18" s="77" t="s">
        <v>163</v>
      </c>
      <c r="H18" s="69" t="s">
        <v>315</v>
      </c>
      <c r="I18" s="77" t="s">
        <v>165</v>
      </c>
      <c r="J18" s="78"/>
      <c r="K18" s="78"/>
      <c r="L18" s="78"/>
      <c r="M18" s="78"/>
      <c r="N18" s="78"/>
      <c r="O18" s="67" t="s">
        <v>124</v>
      </c>
      <c r="P18" s="86"/>
      <c r="Q18" s="86"/>
      <c r="R18" s="86"/>
      <c r="S18" s="86"/>
      <c r="T18" s="86"/>
    </row>
    <row r="19" spans="1:20" ht="48" thickBot="1" x14ac:dyDescent="0.3">
      <c r="A19" s="65" t="s">
        <v>136</v>
      </c>
      <c r="B19" s="89" t="s">
        <v>375</v>
      </c>
      <c r="C19" s="82" t="s">
        <v>155</v>
      </c>
      <c r="D19" s="77" t="s">
        <v>7</v>
      </c>
      <c r="E19" s="88" t="s">
        <v>331</v>
      </c>
      <c r="F19" s="68" t="s">
        <v>211</v>
      </c>
      <c r="G19" s="77" t="s">
        <v>163</v>
      </c>
      <c r="H19" s="69" t="s">
        <v>315</v>
      </c>
      <c r="I19" s="77" t="s">
        <v>165</v>
      </c>
      <c r="J19" s="78"/>
      <c r="K19" s="78"/>
      <c r="L19" s="78"/>
      <c r="M19" s="77"/>
      <c r="N19" s="77"/>
      <c r="O19" s="67" t="s">
        <v>124</v>
      </c>
      <c r="P19" s="86"/>
      <c r="Q19" s="86"/>
      <c r="R19" s="86"/>
      <c r="S19" s="86"/>
      <c r="T19" s="86"/>
    </row>
    <row r="21" spans="1:20" hidden="1" x14ac:dyDescent="0.25"/>
    <row r="22" spans="1:20" s="57" customFormat="1" x14ac:dyDescent="0.25">
      <c r="A22" s="54" t="s">
        <v>86</v>
      </c>
      <c r="B22" s="56"/>
      <c r="E22" s="58"/>
    </row>
    <row r="23" spans="1:20" s="57" customFormat="1" ht="16.5" thickBot="1" x14ac:dyDescent="0.3">
      <c r="B23" s="56"/>
      <c r="E23" s="58"/>
    </row>
    <row r="24" spans="1:20" s="57" customFormat="1" ht="31.5" x14ac:dyDescent="0.25">
      <c r="A24" s="59" t="s">
        <v>113</v>
      </c>
      <c r="B24" s="60" t="s">
        <v>114</v>
      </c>
      <c r="C24" s="60" t="s">
        <v>115</v>
      </c>
      <c r="D24" s="60" t="s">
        <v>329</v>
      </c>
      <c r="E24" s="60" t="s">
        <v>128</v>
      </c>
      <c r="F24" s="60" t="s">
        <v>160</v>
      </c>
      <c r="G24" s="60" t="s">
        <v>129</v>
      </c>
      <c r="H24" s="60" t="s">
        <v>118</v>
      </c>
      <c r="I24" s="60" t="s">
        <v>119</v>
      </c>
      <c r="J24" s="61">
        <v>2023</v>
      </c>
      <c r="K24" s="61">
        <v>2024</v>
      </c>
      <c r="L24" s="61">
        <v>2025</v>
      </c>
      <c r="M24" s="61">
        <v>2026</v>
      </c>
      <c r="N24" s="61">
        <v>2027</v>
      </c>
      <c r="O24" s="60" t="s">
        <v>120</v>
      </c>
      <c r="P24" s="60" t="s">
        <v>327</v>
      </c>
      <c r="Q24" s="60" t="s">
        <v>121</v>
      </c>
      <c r="R24" s="60" t="s">
        <v>326</v>
      </c>
      <c r="S24" s="60" t="s">
        <v>325</v>
      </c>
      <c r="T24" s="60" t="s">
        <v>122</v>
      </c>
    </row>
    <row r="25" spans="1:20" s="57" customFormat="1" ht="16.5" thickBot="1" x14ac:dyDescent="0.3">
      <c r="A25" s="62" t="s">
        <v>123</v>
      </c>
      <c r="B25" s="63"/>
      <c r="C25" s="63"/>
      <c r="D25" s="63"/>
      <c r="E25" s="63"/>
      <c r="F25" s="63"/>
      <c r="G25" s="63"/>
      <c r="H25" s="63"/>
      <c r="I25" s="63"/>
      <c r="J25" s="64"/>
      <c r="K25" s="64"/>
      <c r="L25" s="64"/>
      <c r="M25" s="64"/>
      <c r="N25" s="64"/>
      <c r="O25" s="63"/>
      <c r="P25" s="63"/>
      <c r="Q25" s="63"/>
      <c r="R25" s="63"/>
      <c r="S25" s="63"/>
      <c r="T25" s="63"/>
    </row>
    <row r="26" spans="1:20" ht="63.75" thickBot="1" x14ac:dyDescent="0.3">
      <c r="A26" s="65" t="s">
        <v>18</v>
      </c>
      <c r="B26" s="90" t="s">
        <v>376</v>
      </c>
      <c r="C26" s="76" t="s">
        <v>198</v>
      </c>
      <c r="D26" s="66" t="s">
        <v>201</v>
      </c>
      <c r="E26" s="68" t="s">
        <v>332</v>
      </c>
      <c r="F26" s="68" t="s">
        <v>211</v>
      </c>
      <c r="G26" s="77" t="s">
        <v>165</v>
      </c>
      <c r="H26" s="85" t="s">
        <v>211</v>
      </c>
      <c r="I26" s="77" t="s">
        <v>165</v>
      </c>
      <c r="J26" s="91"/>
      <c r="K26" s="91"/>
      <c r="L26" s="91"/>
      <c r="M26" s="91"/>
      <c r="N26" s="91"/>
      <c r="O26" s="71" t="s">
        <v>124</v>
      </c>
      <c r="P26" s="75"/>
      <c r="Q26" s="75"/>
      <c r="R26" s="75"/>
      <c r="S26" s="75"/>
      <c r="T26" s="75"/>
    </row>
    <row r="27" spans="1:20" ht="48" thickBot="1" x14ac:dyDescent="0.3">
      <c r="A27" s="65" t="s">
        <v>19</v>
      </c>
      <c r="B27" s="92" t="s">
        <v>371</v>
      </c>
      <c r="C27" s="66" t="s">
        <v>130</v>
      </c>
      <c r="D27" s="67" t="s">
        <v>192</v>
      </c>
      <c r="E27" s="68" t="s">
        <v>306</v>
      </c>
      <c r="F27" s="68" t="s">
        <v>211</v>
      </c>
      <c r="G27" s="67" t="s">
        <v>182</v>
      </c>
      <c r="H27" s="85" t="s">
        <v>333</v>
      </c>
      <c r="I27" s="77" t="s">
        <v>165</v>
      </c>
      <c r="J27" s="93"/>
      <c r="K27" s="93"/>
      <c r="L27" s="93"/>
      <c r="M27" s="93"/>
      <c r="N27" s="93"/>
      <c r="O27" s="71" t="s">
        <v>124</v>
      </c>
      <c r="P27" s="72"/>
      <c r="Q27" s="72"/>
      <c r="R27" s="72"/>
      <c r="S27" s="72"/>
      <c r="T27" s="72"/>
    </row>
    <row r="28" spans="1:20" ht="48" thickBot="1" x14ac:dyDescent="0.3">
      <c r="A28" s="65" t="s">
        <v>20</v>
      </c>
      <c r="B28" s="72" t="s">
        <v>377</v>
      </c>
      <c r="C28" s="66" t="s">
        <v>130</v>
      </c>
      <c r="D28" s="67" t="s">
        <v>335</v>
      </c>
      <c r="E28" s="68" t="s">
        <v>334</v>
      </c>
      <c r="F28" s="68" t="s">
        <v>311</v>
      </c>
      <c r="G28" s="77" t="s">
        <v>163</v>
      </c>
      <c r="H28" s="85" t="s">
        <v>318</v>
      </c>
      <c r="I28" s="77" t="s">
        <v>165</v>
      </c>
      <c r="J28" s="91"/>
      <c r="K28" s="75"/>
      <c r="L28" s="91"/>
      <c r="M28" s="75"/>
      <c r="N28" s="91"/>
      <c r="O28" s="71" t="s">
        <v>124</v>
      </c>
      <c r="P28" s="75"/>
      <c r="Q28" s="75"/>
      <c r="R28" s="75"/>
      <c r="S28" s="75"/>
      <c r="T28" s="75"/>
    </row>
    <row r="29" spans="1:20" ht="48" thickBot="1" x14ac:dyDescent="0.3">
      <c r="A29" s="65" t="s">
        <v>21</v>
      </c>
      <c r="B29" s="72" t="s">
        <v>378</v>
      </c>
      <c r="C29" s="66" t="s">
        <v>131</v>
      </c>
      <c r="D29" s="67" t="s">
        <v>193</v>
      </c>
      <c r="E29" s="68" t="s">
        <v>306</v>
      </c>
      <c r="F29" s="68" t="s">
        <v>307</v>
      </c>
      <c r="G29" s="77" t="s">
        <v>163</v>
      </c>
      <c r="H29" s="85" t="s">
        <v>319</v>
      </c>
      <c r="I29" s="77" t="s">
        <v>163</v>
      </c>
      <c r="J29" s="91"/>
      <c r="K29" s="91"/>
      <c r="L29" s="91"/>
      <c r="M29" s="91"/>
      <c r="N29" s="91"/>
      <c r="O29" s="71" t="s">
        <v>124</v>
      </c>
      <c r="P29" s="75"/>
      <c r="Q29" s="75"/>
      <c r="R29" s="75"/>
      <c r="S29" s="75"/>
      <c r="T29" s="75"/>
    </row>
    <row r="30" spans="1:20" ht="63.75" thickBot="1" x14ac:dyDescent="0.3">
      <c r="A30" s="65" t="s">
        <v>22</v>
      </c>
      <c r="B30" s="72" t="s">
        <v>379</v>
      </c>
      <c r="C30" s="66" t="s">
        <v>328</v>
      </c>
      <c r="D30" s="67" t="s">
        <v>337</v>
      </c>
      <c r="E30" s="94" t="s">
        <v>336</v>
      </c>
      <c r="F30" s="68" t="s">
        <v>211</v>
      </c>
      <c r="G30" s="77" t="s">
        <v>164</v>
      </c>
      <c r="H30" s="85" t="s">
        <v>319</v>
      </c>
      <c r="I30" s="77" t="s">
        <v>163</v>
      </c>
      <c r="J30" s="91"/>
      <c r="K30" s="75"/>
      <c r="L30" s="91"/>
      <c r="M30" s="75"/>
      <c r="N30" s="91"/>
      <c r="O30" s="71" t="s">
        <v>124</v>
      </c>
      <c r="P30" s="75"/>
      <c r="Q30" s="75"/>
      <c r="R30" s="75"/>
      <c r="S30" s="75"/>
      <c r="T30" s="75"/>
    </row>
    <row r="31" spans="1:20" ht="48" thickBot="1" x14ac:dyDescent="0.3">
      <c r="A31" s="65" t="s">
        <v>23</v>
      </c>
      <c r="B31" s="83" t="s">
        <v>380</v>
      </c>
      <c r="C31" s="76" t="s">
        <v>198</v>
      </c>
      <c r="D31" s="77" t="s">
        <v>194</v>
      </c>
      <c r="E31" s="68" t="s">
        <v>338</v>
      </c>
      <c r="F31" s="68" t="s">
        <v>211</v>
      </c>
      <c r="G31" s="77" t="s">
        <v>163</v>
      </c>
      <c r="H31" s="85" t="s">
        <v>311</v>
      </c>
      <c r="I31" s="77" t="s">
        <v>165</v>
      </c>
      <c r="J31" s="95"/>
      <c r="K31" s="95"/>
      <c r="L31" s="95"/>
      <c r="M31" s="95"/>
      <c r="N31" s="95"/>
      <c r="O31" s="71"/>
      <c r="P31" s="83"/>
      <c r="Q31" s="83"/>
      <c r="R31" s="83"/>
      <c r="S31" s="83"/>
      <c r="T31" s="83"/>
    </row>
    <row r="32" spans="1:20" ht="63.75" thickBot="1" x14ac:dyDescent="0.3">
      <c r="A32" s="65" t="s">
        <v>24</v>
      </c>
      <c r="B32" s="96" t="s">
        <v>381</v>
      </c>
      <c r="C32" s="82" t="s">
        <v>132</v>
      </c>
      <c r="D32" s="77" t="s">
        <v>100</v>
      </c>
      <c r="E32" s="68" t="s">
        <v>166</v>
      </c>
      <c r="F32" s="68" t="s">
        <v>312</v>
      </c>
      <c r="G32" s="77" t="s">
        <v>165</v>
      </c>
      <c r="H32" s="85" t="s">
        <v>211</v>
      </c>
      <c r="I32" s="77" t="s">
        <v>165</v>
      </c>
      <c r="J32" s="78"/>
      <c r="K32" s="78"/>
      <c r="L32" s="78"/>
      <c r="M32" s="78"/>
      <c r="N32" s="78"/>
      <c r="O32" s="71" t="s">
        <v>124</v>
      </c>
      <c r="P32" s="83"/>
      <c r="Q32" s="83"/>
      <c r="R32" s="83"/>
      <c r="S32" s="83"/>
      <c r="T32" s="83"/>
    </row>
    <row r="33" spans="1:20" ht="32.25" thickBot="1" x14ac:dyDescent="0.3">
      <c r="A33" s="65" t="s">
        <v>25</v>
      </c>
      <c r="B33" s="96" t="s">
        <v>382</v>
      </c>
      <c r="C33" s="82" t="s">
        <v>202</v>
      </c>
      <c r="D33" s="77" t="s">
        <v>339</v>
      </c>
      <c r="E33" s="68" t="s">
        <v>370</v>
      </c>
      <c r="F33" s="68" t="s">
        <v>211</v>
      </c>
      <c r="G33" s="77" t="s">
        <v>164</v>
      </c>
      <c r="H33" s="85" t="s">
        <v>211</v>
      </c>
      <c r="I33" s="77" t="s">
        <v>163</v>
      </c>
      <c r="J33" s="78"/>
      <c r="K33" s="97"/>
      <c r="L33" s="78"/>
      <c r="M33" s="97"/>
      <c r="N33" s="78"/>
      <c r="O33" s="71" t="s">
        <v>124</v>
      </c>
      <c r="P33" s="83"/>
      <c r="Q33" s="83"/>
      <c r="R33" s="83"/>
      <c r="S33" s="83"/>
      <c r="T33" s="83"/>
    </row>
    <row r="35" spans="1:20" s="57" customFormat="1" x14ac:dyDescent="0.25">
      <c r="A35" s="54" t="s">
        <v>85</v>
      </c>
      <c r="B35" s="56"/>
      <c r="E35" s="58"/>
    </row>
    <row r="36" spans="1:20" s="57" customFormat="1" ht="16.5" thickBot="1" x14ac:dyDescent="0.3">
      <c r="B36" s="56"/>
      <c r="E36" s="58"/>
    </row>
    <row r="37" spans="1:20" s="57" customFormat="1" ht="31.5" x14ac:dyDescent="0.25">
      <c r="A37" s="59" t="s">
        <v>113</v>
      </c>
      <c r="B37" s="60" t="s">
        <v>114</v>
      </c>
      <c r="C37" s="60" t="s">
        <v>115</v>
      </c>
      <c r="D37" s="60" t="s">
        <v>329</v>
      </c>
      <c r="E37" s="60" t="s">
        <v>128</v>
      </c>
      <c r="F37" s="60" t="s">
        <v>160</v>
      </c>
      <c r="G37" s="60" t="s">
        <v>129</v>
      </c>
      <c r="H37" s="60" t="s">
        <v>118</v>
      </c>
      <c r="I37" s="60" t="s">
        <v>119</v>
      </c>
      <c r="J37" s="61">
        <v>2023</v>
      </c>
      <c r="K37" s="61">
        <v>2024</v>
      </c>
      <c r="L37" s="61">
        <v>2025</v>
      </c>
      <c r="M37" s="61">
        <v>2026</v>
      </c>
      <c r="N37" s="61">
        <v>2027</v>
      </c>
      <c r="O37" s="60" t="s">
        <v>120</v>
      </c>
      <c r="P37" s="60" t="s">
        <v>327</v>
      </c>
      <c r="Q37" s="60" t="s">
        <v>121</v>
      </c>
      <c r="R37" s="60" t="s">
        <v>326</v>
      </c>
      <c r="S37" s="60" t="s">
        <v>325</v>
      </c>
      <c r="T37" s="60" t="s">
        <v>122</v>
      </c>
    </row>
    <row r="38" spans="1:20" s="57" customFormat="1" ht="16.5" thickBot="1" x14ac:dyDescent="0.3">
      <c r="A38" s="62" t="s">
        <v>123</v>
      </c>
      <c r="B38" s="63"/>
      <c r="C38" s="63"/>
      <c r="D38" s="63"/>
      <c r="E38" s="63"/>
      <c r="F38" s="63"/>
      <c r="G38" s="63"/>
      <c r="H38" s="63"/>
      <c r="I38" s="63"/>
      <c r="J38" s="64"/>
      <c r="K38" s="64"/>
      <c r="L38" s="64"/>
      <c r="M38" s="64"/>
      <c r="N38" s="64"/>
      <c r="O38" s="63"/>
      <c r="P38" s="63"/>
      <c r="Q38" s="63"/>
      <c r="R38" s="63"/>
      <c r="S38" s="63"/>
      <c r="T38" s="63"/>
    </row>
    <row r="39" spans="1:20" s="57" customFormat="1" ht="48" thickBot="1" x14ac:dyDescent="0.3">
      <c r="A39" s="65" t="s">
        <v>26</v>
      </c>
      <c r="B39" s="73" t="s">
        <v>383</v>
      </c>
      <c r="C39" s="66" t="s">
        <v>167</v>
      </c>
      <c r="D39" s="71" t="s">
        <v>342</v>
      </c>
      <c r="E39" s="94" t="s">
        <v>340</v>
      </c>
      <c r="F39" s="68" t="s">
        <v>311</v>
      </c>
      <c r="G39" s="77" t="s">
        <v>165</v>
      </c>
      <c r="H39" s="66" t="s">
        <v>315</v>
      </c>
      <c r="I39" s="77" t="s">
        <v>165</v>
      </c>
      <c r="J39" s="98"/>
      <c r="K39" s="98"/>
      <c r="L39" s="81"/>
      <c r="M39" s="81"/>
      <c r="N39" s="81"/>
      <c r="O39" s="71" t="s">
        <v>124</v>
      </c>
      <c r="P39" s="81"/>
      <c r="Q39" s="81"/>
      <c r="R39" s="81"/>
      <c r="S39" s="81"/>
      <c r="T39" s="81"/>
    </row>
    <row r="40" spans="1:20" ht="79.5" thickBot="1" x14ac:dyDescent="0.3">
      <c r="A40" s="65" t="s">
        <v>26</v>
      </c>
      <c r="B40" s="92" t="s">
        <v>384</v>
      </c>
      <c r="C40" s="66" t="s">
        <v>203</v>
      </c>
      <c r="D40" s="67" t="s">
        <v>343</v>
      </c>
      <c r="E40" s="68" t="s">
        <v>341</v>
      </c>
      <c r="F40" s="68" t="s">
        <v>211</v>
      </c>
      <c r="G40" s="77" t="s">
        <v>165</v>
      </c>
      <c r="H40" s="85" t="s">
        <v>310</v>
      </c>
      <c r="I40" s="77" t="s">
        <v>165</v>
      </c>
      <c r="J40" s="99"/>
      <c r="K40" s="99"/>
      <c r="L40" s="99"/>
      <c r="M40" s="99"/>
      <c r="N40" s="100"/>
      <c r="O40" s="71" t="s">
        <v>124</v>
      </c>
      <c r="P40" s="83"/>
      <c r="Q40" s="83"/>
      <c r="R40" s="83"/>
      <c r="S40" s="83"/>
      <c r="T40" s="83"/>
    </row>
    <row r="41" spans="1:20" ht="63.75" thickBot="1" x14ac:dyDescent="0.3">
      <c r="A41" s="65" t="s">
        <v>27</v>
      </c>
      <c r="B41" s="92" t="s">
        <v>385</v>
      </c>
      <c r="C41" s="101" t="s">
        <v>168</v>
      </c>
      <c r="D41" s="102" t="s">
        <v>204</v>
      </c>
      <c r="E41" s="68" t="s">
        <v>344</v>
      </c>
      <c r="F41" s="68" t="s">
        <v>313</v>
      </c>
      <c r="G41" s="77" t="s">
        <v>163</v>
      </c>
      <c r="H41" s="85" t="s">
        <v>320</v>
      </c>
      <c r="I41" s="77" t="s">
        <v>165</v>
      </c>
      <c r="J41" s="70"/>
      <c r="K41" s="93"/>
      <c r="L41" s="93"/>
      <c r="M41" s="93"/>
      <c r="N41" s="93"/>
      <c r="O41" s="71" t="s">
        <v>124</v>
      </c>
      <c r="P41" s="72"/>
      <c r="Q41" s="72"/>
      <c r="R41" s="72"/>
      <c r="S41" s="72"/>
      <c r="T41" s="72"/>
    </row>
    <row r="42" spans="1:20" s="58" customFormat="1" ht="48" thickBot="1" x14ac:dyDescent="0.3">
      <c r="A42" s="65" t="s">
        <v>28</v>
      </c>
      <c r="B42" s="103" t="s">
        <v>386</v>
      </c>
      <c r="C42" s="76" t="s">
        <v>133</v>
      </c>
      <c r="D42" s="77" t="s">
        <v>7</v>
      </c>
      <c r="E42" s="104" t="s">
        <v>369</v>
      </c>
      <c r="F42" s="104" t="s">
        <v>307</v>
      </c>
      <c r="G42" s="77" t="s">
        <v>165</v>
      </c>
      <c r="H42" s="66" t="s">
        <v>315</v>
      </c>
      <c r="I42" s="77" t="s">
        <v>163</v>
      </c>
      <c r="J42" s="77"/>
      <c r="K42" s="105"/>
      <c r="L42" s="105"/>
      <c r="M42" s="105"/>
      <c r="N42" s="105"/>
      <c r="O42" s="71" t="s">
        <v>124</v>
      </c>
      <c r="P42" s="86"/>
      <c r="Q42" s="86"/>
      <c r="R42" s="86"/>
      <c r="S42" s="86"/>
      <c r="T42" s="86"/>
    </row>
    <row r="44" spans="1:20" s="57" customFormat="1" x14ac:dyDescent="0.25">
      <c r="A44" s="54" t="s">
        <v>92</v>
      </c>
      <c r="B44" s="56"/>
      <c r="E44" s="58"/>
    </row>
    <row r="45" spans="1:20" s="57" customFormat="1" ht="16.5" thickBot="1" x14ac:dyDescent="0.3">
      <c r="B45" s="56"/>
      <c r="E45" s="58"/>
    </row>
    <row r="46" spans="1:20" s="57" customFormat="1" ht="31.5" x14ac:dyDescent="0.25">
      <c r="A46" s="59" t="s">
        <v>113</v>
      </c>
      <c r="B46" s="60" t="s">
        <v>114</v>
      </c>
      <c r="C46" s="60" t="s">
        <v>115</v>
      </c>
      <c r="D46" s="60" t="s">
        <v>329</v>
      </c>
      <c r="E46" s="60" t="s">
        <v>128</v>
      </c>
      <c r="F46" s="60" t="s">
        <v>160</v>
      </c>
      <c r="G46" s="60" t="s">
        <v>129</v>
      </c>
      <c r="H46" s="60" t="s">
        <v>118</v>
      </c>
      <c r="I46" s="60" t="s">
        <v>119</v>
      </c>
      <c r="J46" s="61">
        <v>2023</v>
      </c>
      <c r="K46" s="61">
        <v>2024</v>
      </c>
      <c r="L46" s="61">
        <v>2025</v>
      </c>
      <c r="M46" s="61">
        <v>2026</v>
      </c>
      <c r="N46" s="61">
        <v>2027</v>
      </c>
      <c r="O46" s="60" t="s">
        <v>120</v>
      </c>
      <c r="P46" s="60" t="s">
        <v>327</v>
      </c>
      <c r="Q46" s="60" t="s">
        <v>121</v>
      </c>
      <c r="R46" s="60" t="s">
        <v>326</v>
      </c>
      <c r="S46" s="60" t="s">
        <v>325</v>
      </c>
      <c r="T46" s="60" t="s">
        <v>122</v>
      </c>
    </row>
    <row r="47" spans="1:20" s="57" customFormat="1" ht="16.5" thickBot="1" x14ac:dyDescent="0.3">
      <c r="A47" s="62" t="s">
        <v>123</v>
      </c>
      <c r="B47" s="63"/>
      <c r="C47" s="63"/>
      <c r="D47" s="63"/>
      <c r="E47" s="63"/>
      <c r="F47" s="63"/>
      <c r="G47" s="63"/>
      <c r="H47" s="63"/>
      <c r="I47" s="63"/>
      <c r="J47" s="64"/>
      <c r="K47" s="64"/>
      <c r="L47" s="64"/>
      <c r="M47" s="64"/>
      <c r="N47" s="64"/>
      <c r="O47" s="63"/>
      <c r="P47" s="63"/>
      <c r="Q47" s="63"/>
      <c r="R47" s="63"/>
      <c r="S47" s="63"/>
      <c r="T47" s="63"/>
    </row>
    <row r="48" spans="1:20" s="57" customFormat="1" ht="95.25" thickBot="1" x14ac:dyDescent="0.3">
      <c r="A48" s="65" t="s">
        <v>29</v>
      </c>
      <c r="B48" s="66" t="s">
        <v>345</v>
      </c>
      <c r="C48" s="66" t="s">
        <v>205</v>
      </c>
      <c r="D48" s="67" t="s">
        <v>7</v>
      </c>
      <c r="E48" s="68" t="s">
        <v>306</v>
      </c>
      <c r="F48" s="68" t="s">
        <v>169</v>
      </c>
      <c r="G48" s="67" t="s">
        <v>165</v>
      </c>
      <c r="H48" s="92" t="s">
        <v>321</v>
      </c>
      <c r="I48" s="77" t="s">
        <v>165</v>
      </c>
      <c r="J48" s="106"/>
      <c r="K48" s="106"/>
      <c r="L48" s="93"/>
      <c r="M48" s="93"/>
      <c r="N48" s="93"/>
      <c r="O48" s="71" t="s">
        <v>124</v>
      </c>
      <c r="P48" s="72"/>
      <c r="Q48" s="72"/>
      <c r="R48" s="72"/>
      <c r="S48" s="72"/>
      <c r="T48" s="72"/>
    </row>
    <row r="49" spans="1:20" s="57" customFormat="1" ht="48" thickBot="1" x14ac:dyDescent="0.3">
      <c r="A49" s="65" t="s">
        <v>30</v>
      </c>
      <c r="B49" s="66" t="s">
        <v>347</v>
      </c>
      <c r="C49" s="66" t="s">
        <v>348</v>
      </c>
      <c r="D49" s="102">
        <v>1</v>
      </c>
      <c r="E49" s="68" t="s">
        <v>306</v>
      </c>
      <c r="F49" s="68" t="s">
        <v>211</v>
      </c>
      <c r="G49" s="67" t="s">
        <v>163</v>
      </c>
      <c r="H49" s="92" t="s">
        <v>346</v>
      </c>
      <c r="I49" s="77" t="s">
        <v>165</v>
      </c>
      <c r="J49" s="93"/>
      <c r="K49" s="93"/>
      <c r="L49" s="93"/>
      <c r="M49" s="93"/>
      <c r="N49" s="93"/>
      <c r="O49" s="71" t="s">
        <v>124</v>
      </c>
      <c r="P49" s="72"/>
      <c r="Q49" s="72"/>
      <c r="R49" s="72"/>
      <c r="S49" s="72"/>
      <c r="T49" s="72"/>
    </row>
    <row r="50" spans="1:20" s="57" customFormat="1" ht="48" thickBot="1" x14ac:dyDescent="0.3">
      <c r="A50" s="65" t="s">
        <v>31</v>
      </c>
      <c r="B50" s="73" t="s">
        <v>209</v>
      </c>
      <c r="C50" s="107" t="s">
        <v>138</v>
      </c>
      <c r="D50" s="77" t="s">
        <v>7</v>
      </c>
      <c r="E50" s="68" t="s">
        <v>349</v>
      </c>
      <c r="F50" s="68" t="s">
        <v>314</v>
      </c>
      <c r="G50" s="77" t="s">
        <v>163</v>
      </c>
      <c r="H50" s="92" t="s">
        <v>322</v>
      </c>
      <c r="I50" s="77" t="s">
        <v>163</v>
      </c>
      <c r="J50" s="78"/>
      <c r="K50" s="78"/>
      <c r="L50" s="78"/>
      <c r="M50" s="78"/>
      <c r="N50" s="78"/>
      <c r="O50" s="71" t="s">
        <v>124</v>
      </c>
      <c r="P50" s="76"/>
      <c r="Q50" s="76"/>
      <c r="R50" s="76"/>
      <c r="S50" s="76"/>
      <c r="T50" s="76"/>
    </row>
    <row r="52" spans="1:20" s="57" customFormat="1" x14ac:dyDescent="0.25">
      <c r="A52" s="54" t="s">
        <v>98</v>
      </c>
      <c r="B52" s="56"/>
      <c r="E52" s="58"/>
    </row>
    <row r="53" spans="1:20" s="57" customFormat="1" ht="16.5" thickBot="1" x14ac:dyDescent="0.3">
      <c r="B53" s="56"/>
      <c r="E53" s="58"/>
    </row>
    <row r="54" spans="1:20" s="57" customFormat="1" ht="31.5" x14ac:dyDescent="0.25">
      <c r="A54" s="59" t="s">
        <v>113</v>
      </c>
      <c r="B54" s="60" t="s">
        <v>114</v>
      </c>
      <c r="C54" s="60" t="s">
        <v>115</v>
      </c>
      <c r="D54" s="60" t="s">
        <v>329</v>
      </c>
      <c r="E54" s="60" t="s">
        <v>128</v>
      </c>
      <c r="F54" s="60" t="s">
        <v>160</v>
      </c>
      <c r="G54" s="60" t="s">
        <v>129</v>
      </c>
      <c r="H54" s="60" t="s">
        <v>118</v>
      </c>
      <c r="I54" s="60" t="s">
        <v>119</v>
      </c>
      <c r="J54" s="61">
        <v>2023</v>
      </c>
      <c r="K54" s="61">
        <v>2024</v>
      </c>
      <c r="L54" s="61">
        <v>2025</v>
      </c>
      <c r="M54" s="61">
        <v>2026</v>
      </c>
      <c r="N54" s="61">
        <v>2027</v>
      </c>
      <c r="O54" s="60" t="s">
        <v>120</v>
      </c>
      <c r="P54" s="60" t="s">
        <v>327</v>
      </c>
      <c r="Q54" s="60" t="s">
        <v>121</v>
      </c>
      <c r="R54" s="60" t="s">
        <v>326</v>
      </c>
      <c r="S54" s="60" t="s">
        <v>325</v>
      </c>
      <c r="T54" s="60" t="s">
        <v>122</v>
      </c>
    </row>
    <row r="55" spans="1:20" s="57" customFormat="1" ht="16.5" thickBot="1" x14ac:dyDescent="0.3">
      <c r="A55" s="62" t="s">
        <v>123</v>
      </c>
      <c r="B55" s="63"/>
      <c r="C55" s="63"/>
      <c r="D55" s="63"/>
      <c r="E55" s="63"/>
      <c r="F55" s="63"/>
      <c r="G55" s="63"/>
      <c r="H55" s="63"/>
      <c r="I55" s="63"/>
      <c r="J55" s="64"/>
      <c r="K55" s="64"/>
      <c r="L55" s="64"/>
      <c r="M55" s="64"/>
      <c r="N55" s="64"/>
      <c r="O55" s="63"/>
      <c r="P55" s="63"/>
      <c r="Q55" s="63"/>
      <c r="R55" s="63"/>
      <c r="S55" s="63"/>
      <c r="T55" s="63"/>
    </row>
    <row r="56" spans="1:20" s="57" customFormat="1" ht="63.75" thickBot="1" x14ac:dyDescent="0.3">
      <c r="A56" s="65" t="s">
        <v>32</v>
      </c>
      <c r="B56" s="73" t="s">
        <v>387</v>
      </c>
      <c r="C56" s="66" t="s">
        <v>324</v>
      </c>
      <c r="D56" s="67" t="s">
        <v>350</v>
      </c>
      <c r="E56" s="88">
        <v>50000</v>
      </c>
      <c r="F56" s="68" t="s">
        <v>353</v>
      </c>
      <c r="G56" s="77" t="s">
        <v>164</v>
      </c>
      <c r="H56" s="108" t="s">
        <v>323</v>
      </c>
      <c r="I56" s="77" t="s">
        <v>165</v>
      </c>
      <c r="J56" s="109"/>
      <c r="K56" s="109"/>
      <c r="L56" s="98"/>
      <c r="M56" s="98"/>
      <c r="N56" s="109"/>
      <c r="O56" s="71" t="s">
        <v>124</v>
      </c>
      <c r="P56" s="81"/>
      <c r="Q56" s="81"/>
      <c r="R56" s="81"/>
      <c r="S56" s="81"/>
      <c r="T56" s="81"/>
    </row>
    <row r="57" spans="1:20" s="57" customFormat="1" ht="63.75" thickBot="1" x14ac:dyDescent="0.3">
      <c r="A57" s="65" t="s">
        <v>33</v>
      </c>
      <c r="B57" s="87" t="s">
        <v>388</v>
      </c>
      <c r="C57" s="66" t="s">
        <v>197</v>
      </c>
      <c r="D57" s="67" t="s">
        <v>7</v>
      </c>
      <c r="E57" s="88" t="s">
        <v>351</v>
      </c>
      <c r="F57" s="68" t="s">
        <v>352</v>
      </c>
      <c r="G57" s="77" t="s">
        <v>165</v>
      </c>
      <c r="H57" s="108" t="s">
        <v>323</v>
      </c>
      <c r="I57" s="77" t="s">
        <v>165</v>
      </c>
      <c r="J57" s="81"/>
      <c r="K57" s="98"/>
      <c r="L57" s="98"/>
      <c r="M57" s="98"/>
      <c r="N57" s="98"/>
      <c r="O57" s="71" t="s">
        <v>124</v>
      </c>
      <c r="P57" s="81"/>
      <c r="Q57" s="81"/>
      <c r="R57" s="81"/>
      <c r="S57" s="81"/>
      <c r="T57" s="81"/>
    </row>
    <row r="58" spans="1:20" s="57" customFormat="1" ht="63.75" thickBot="1" x14ac:dyDescent="0.3">
      <c r="A58" s="65" t="s">
        <v>34</v>
      </c>
      <c r="B58" s="87" t="s">
        <v>389</v>
      </c>
      <c r="C58" s="66" t="s">
        <v>197</v>
      </c>
      <c r="D58" s="67" t="s">
        <v>7</v>
      </c>
      <c r="E58" s="88" t="s">
        <v>354</v>
      </c>
      <c r="F58" s="68" t="s">
        <v>211</v>
      </c>
      <c r="G58" s="77" t="s">
        <v>165</v>
      </c>
      <c r="H58" s="108" t="s">
        <v>323</v>
      </c>
      <c r="I58" s="77" t="s">
        <v>165</v>
      </c>
      <c r="J58" s="109"/>
      <c r="K58" s="98"/>
      <c r="L58" s="109"/>
      <c r="M58" s="109"/>
      <c r="N58" s="109"/>
      <c r="O58" s="71" t="s">
        <v>124</v>
      </c>
      <c r="P58" s="81"/>
      <c r="Q58" s="81"/>
      <c r="R58" s="81"/>
      <c r="S58" s="81"/>
      <c r="T58" s="81"/>
    </row>
    <row r="59" spans="1:20" s="57" customFormat="1" ht="32.25" thickBot="1" x14ac:dyDescent="0.3">
      <c r="A59" s="65" t="s">
        <v>35</v>
      </c>
      <c r="B59" s="85" t="s">
        <v>355</v>
      </c>
      <c r="C59" s="66" t="s">
        <v>196</v>
      </c>
      <c r="D59" s="67" t="s">
        <v>7</v>
      </c>
      <c r="E59" s="88" t="s">
        <v>356</v>
      </c>
      <c r="F59" s="68" t="s">
        <v>211</v>
      </c>
      <c r="G59" s="77" t="s">
        <v>165</v>
      </c>
      <c r="H59" s="108" t="s">
        <v>357</v>
      </c>
      <c r="I59" s="77" t="s">
        <v>163</v>
      </c>
      <c r="J59" s="98"/>
      <c r="K59" s="98"/>
      <c r="L59" s="98"/>
      <c r="M59" s="98"/>
      <c r="N59" s="98"/>
      <c r="O59" s="71" t="s">
        <v>124</v>
      </c>
      <c r="P59" s="81"/>
      <c r="Q59" s="81"/>
      <c r="R59" s="81"/>
      <c r="S59" s="81"/>
      <c r="T59" s="81"/>
    </row>
    <row r="60" spans="1:20" s="57" customFormat="1" ht="63.75" thickBot="1" x14ac:dyDescent="0.3">
      <c r="A60" s="65" t="s">
        <v>36</v>
      </c>
      <c r="B60" s="87" t="s">
        <v>390</v>
      </c>
      <c r="C60" s="66" t="s">
        <v>360</v>
      </c>
      <c r="D60" s="67" t="s">
        <v>358</v>
      </c>
      <c r="E60" s="88" t="s">
        <v>359</v>
      </c>
      <c r="F60" s="68" t="s">
        <v>211</v>
      </c>
      <c r="G60" s="77"/>
      <c r="H60" s="108" t="s">
        <v>323</v>
      </c>
      <c r="I60" s="77"/>
      <c r="J60" s="109"/>
      <c r="K60" s="109"/>
      <c r="L60" s="109"/>
      <c r="M60" s="98"/>
      <c r="N60" s="98"/>
      <c r="O60" s="71" t="s">
        <v>124</v>
      </c>
      <c r="P60" s="81"/>
      <c r="Q60" s="81"/>
      <c r="R60" s="81"/>
      <c r="S60" s="81"/>
      <c r="T60" s="81"/>
    </row>
    <row r="61" spans="1:20" s="57" customFormat="1" ht="32.25" thickBot="1" x14ac:dyDescent="0.3">
      <c r="A61" s="65" t="s">
        <v>37</v>
      </c>
      <c r="B61" s="85" t="s">
        <v>171</v>
      </c>
      <c r="C61" s="66" t="s">
        <v>173</v>
      </c>
      <c r="D61" s="67" t="s">
        <v>7</v>
      </c>
      <c r="E61" s="68" t="s">
        <v>172</v>
      </c>
      <c r="F61" s="68" t="s">
        <v>361</v>
      </c>
      <c r="G61" s="77" t="s">
        <v>164</v>
      </c>
      <c r="H61" s="108" t="s">
        <v>362</v>
      </c>
      <c r="I61" s="77" t="s">
        <v>165</v>
      </c>
      <c r="J61" s="98"/>
      <c r="K61" s="98"/>
      <c r="L61" s="98"/>
      <c r="M61" s="98"/>
      <c r="N61" s="98"/>
      <c r="O61" s="71" t="s">
        <v>124</v>
      </c>
      <c r="P61" s="81"/>
      <c r="Q61" s="81"/>
      <c r="R61" s="81"/>
      <c r="S61" s="81"/>
      <c r="T61" s="81"/>
    </row>
    <row r="62" spans="1:20" s="57" customFormat="1" ht="63.75" thickBot="1" x14ac:dyDescent="0.3">
      <c r="A62" s="65" t="s">
        <v>207</v>
      </c>
      <c r="B62" s="85" t="s">
        <v>391</v>
      </c>
      <c r="C62" s="66" t="s">
        <v>363</v>
      </c>
      <c r="D62" s="67" t="s">
        <v>100</v>
      </c>
      <c r="E62" s="88" t="s">
        <v>364</v>
      </c>
      <c r="F62" s="68" t="s">
        <v>211</v>
      </c>
      <c r="G62" s="77" t="s">
        <v>164</v>
      </c>
      <c r="H62" s="108" t="s">
        <v>211</v>
      </c>
      <c r="I62" s="77" t="s">
        <v>165</v>
      </c>
      <c r="J62" s="98"/>
      <c r="K62" s="98"/>
      <c r="L62" s="98"/>
      <c r="M62" s="98"/>
      <c r="N62" s="98"/>
      <c r="O62" s="71" t="s">
        <v>124</v>
      </c>
      <c r="P62" s="81"/>
      <c r="Q62" s="81"/>
      <c r="R62" s="81"/>
      <c r="S62" s="81"/>
      <c r="T62" s="81"/>
    </row>
    <row r="63" spans="1:20" s="57" customFormat="1" ht="32.25" thickBot="1" x14ac:dyDescent="0.3">
      <c r="A63" s="65" t="s">
        <v>38</v>
      </c>
      <c r="B63" s="87" t="s">
        <v>392</v>
      </c>
      <c r="C63" s="66" t="s">
        <v>174</v>
      </c>
      <c r="D63" s="102">
        <v>1</v>
      </c>
      <c r="E63" s="68" t="s">
        <v>172</v>
      </c>
      <c r="F63" s="68" t="s">
        <v>211</v>
      </c>
      <c r="G63" s="77" t="s">
        <v>163</v>
      </c>
      <c r="H63" s="108" t="s">
        <v>211</v>
      </c>
      <c r="I63" s="77" t="s">
        <v>165</v>
      </c>
      <c r="J63" s="98"/>
      <c r="K63" s="98"/>
      <c r="L63" s="98"/>
      <c r="M63" s="98"/>
      <c r="N63" s="98"/>
      <c r="O63" s="71" t="s">
        <v>124</v>
      </c>
      <c r="P63" s="81"/>
      <c r="Q63" s="81"/>
      <c r="R63" s="81"/>
      <c r="S63" s="81"/>
      <c r="T63" s="81"/>
    </row>
    <row r="64" spans="1:20" s="57" customFormat="1" ht="32.25" thickBot="1" x14ac:dyDescent="0.3">
      <c r="A64" s="65" t="s">
        <v>39</v>
      </c>
      <c r="B64" s="92" t="s">
        <v>393</v>
      </c>
      <c r="C64" s="66" t="s">
        <v>134</v>
      </c>
      <c r="D64" s="67" t="s">
        <v>195</v>
      </c>
      <c r="E64" s="88" t="s">
        <v>366</v>
      </c>
      <c r="F64" s="68" t="s">
        <v>365</v>
      </c>
      <c r="G64" s="77" t="s">
        <v>165</v>
      </c>
      <c r="H64" s="108" t="s">
        <v>367</v>
      </c>
      <c r="I64" s="77" t="s">
        <v>163</v>
      </c>
      <c r="J64" s="98"/>
      <c r="K64" s="98"/>
      <c r="L64" s="98"/>
      <c r="M64" s="98"/>
      <c r="N64" s="98"/>
      <c r="O64" s="71" t="s">
        <v>124</v>
      </c>
      <c r="P64" s="81"/>
      <c r="Q64" s="81"/>
      <c r="R64" s="81"/>
      <c r="S64" s="81"/>
      <c r="T64" s="81"/>
    </row>
    <row r="65" spans="1:20" s="57" customFormat="1" ht="32.25" thickBot="1" x14ac:dyDescent="0.3">
      <c r="A65" s="65" t="s">
        <v>40</v>
      </c>
      <c r="B65" s="103" t="s">
        <v>394</v>
      </c>
      <c r="C65" s="66" t="s">
        <v>206</v>
      </c>
      <c r="D65" s="67" t="s">
        <v>100</v>
      </c>
      <c r="E65" s="88" t="s">
        <v>95</v>
      </c>
      <c r="F65" s="68" t="s">
        <v>368</v>
      </c>
      <c r="G65" s="67" t="s">
        <v>163</v>
      </c>
      <c r="H65" s="108" t="s">
        <v>368</v>
      </c>
      <c r="I65" s="77" t="s">
        <v>163</v>
      </c>
      <c r="J65" s="70"/>
      <c r="K65" s="70"/>
      <c r="L65" s="70"/>
      <c r="M65" s="70"/>
      <c r="N65" s="70"/>
      <c r="O65" s="71" t="s">
        <v>124</v>
      </c>
      <c r="P65" s="66"/>
      <c r="Q65" s="66"/>
      <c r="R65" s="66"/>
      <c r="S65" s="66"/>
      <c r="T65" s="66"/>
    </row>
  </sheetData>
  <mergeCells count="95">
    <mergeCell ref="C6:C7"/>
    <mergeCell ref="D6:D7"/>
    <mergeCell ref="E6:E7"/>
    <mergeCell ref="G6:G7"/>
    <mergeCell ref="H6:H7"/>
    <mergeCell ref="F6:F7"/>
    <mergeCell ref="S6:S7"/>
    <mergeCell ref="T6:T7"/>
    <mergeCell ref="B24:B25"/>
    <mergeCell ref="C24:C25"/>
    <mergeCell ref="D24:D25"/>
    <mergeCell ref="E24:E25"/>
    <mergeCell ref="G24:G25"/>
    <mergeCell ref="H24:H25"/>
    <mergeCell ref="I24:I25"/>
    <mergeCell ref="L6:L7"/>
    <mergeCell ref="M6:M7"/>
    <mergeCell ref="N6:N7"/>
    <mergeCell ref="O6:O7"/>
    <mergeCell ref="P6:P7"/>
    <mergeCell ref="B6:B7"/>
    <mergeCell ref="I6:I7"/>
    <mergeCell ref="S24:S25"/>
    <mergeCell ref="T24:T25"/>
    <mergeCell ref="B37:B38"/>
    <mergeCell ref="C37:C38"/>
    <mergeCell ref="D37:D38"/>
    <mergeCell ref="E37:E38"/>
    <mergeCell ref="G37:G38"/>
    <mergeCell ref="J24:J25"/>
    <mergeCell ref="K24:K25"/>
    <mergeCell ref="L24:L25"/>
    <mergeCell ref="M24:M25"/>
    <mergeCell ref="N24:N25"/>
    <mergeCell ref="T37:T38"/>
    <mergeCell ref="O37:O38"/>
    <mergeCell ref="P37:P38"/>
    <mergeCell ref="S37:S38"/>
    <mergeCell ref="B46:B47"/>
    <mergeCell ref="C46:C47"/>
    <mergeCell ref="D46:D47"/>
    <mergeCell ref="E46:E47"/>
    <mergeCell ref="G46:G47"/>
    <mergeCell ref="S46:S47"/>
    <mergeCell ref="H46:H47"/>
    <mergeCell ref="I46:I47"/>
    <mergeCell ref="J46:J47"/>
    <mergeCell ref="K46:K47"/>
    <mergeCell ref="T46:T47"/>
    <mergeCell ref="B54:B55"/>
    <mergeCell ref="C54:C55"/>
    <mergeCell ref="D54:D55"/>
    <mergeCell ref="E54:E55"/>
    <mergeCell ref="G54:G55"/>
    <mergeCell ref="H54:H55"/>
    <mergeCell ref="I54:I55"/>
    <mergeCell ref="L46:L47"/>
    <mergeCell ref="M46:M47"/>
    <mergeCell ref="N46:N47"/>
    <mergeCell ref="O46:O47"/>
    <mergeCell ref="P46:P47"/>
    <mergeCell ref="J54:J55"/>
    <mergeCell ref="Q54:Q55"/>
    <mergeCell ref="S54:S55"/>
    <mergeCell ref="T54:T55"/>
    <mergeCell ref="K54:K55"/>
    <mergeCell ref="L54:L55"/>
    <mergeCell ref="M54:M55"/>
    <mergeCell ref="N54:N55"/>
    <mergeCell ref="O54:O55"/>
    <mergeCell ref="R54:R55"/>
    <mergeCell ref="F54:F55"/>
    <mergeCell ref="F46:F47"/>
    <mergeCell ref="F37:F38"/>
    <mergeCell ref="P54:P55"/>
    <mergeCell ref="I37:I38"/>
    <mergeCell ref="J37:J38"/>
    <mergeCell ref="K37:K38"/>
    <mergeCell ref="L37:L38"/>
    <mergeCell ref="M37:M38"/>
    <mergeCell ref="H37:H38"/>
    <mergeCell ref="N37:N38"/>
    <mergeCell ref="R6:R7"/>
    <mergeCell ref="R24:R25"/>
    <mergeCell ref="R37:R38"/>
    <mergeCell ref="R46:R47"/>
    <mergeCell ref="F24:F25"/>
    <mergeCell ref="O24:O25"/>
    <mergeCell ref="P24:P25"/>
    <mergeCell ref="Q37:Q38"/>
    <mergeCell ref="Q24:Q25"/>
    <mergeCell ref="Q6:Q7"/>
    <mergeCell ref="J6:J7"/>
    <mergeCell ref="K6:K7"/>
    <mergeCell ref="Q46:Q47"/>
  </mergeCells>
  <phoneticPr fontId="15" type="noConversion"/>
  <conditionalFormatting sqref="I39 I56 I63:I65 I26:I30 I41:I42 I19 I8:I17 I48:I50 I59:I61">
    <cfRule type="cellIs" dxfId="15" priority="53" operator="equal">
      <formula>"srednja"</formula>
    </cfRule>
    <cfRule type="cellIs" dxfId="14" priority="54" operator="equal">
      <formula>"visoka"</formula>
    </cfRule>
  </conditionalFormatting>
  <conditionalFormatting sqref="I32:I33">
    <cfRule type="cellIs" dxfId="13" priority="37" operator="equal">
      <formula>"srednja"</formula>
    </cfRule>
    <cfRule type="cellIs" dxfId="12" priority="38" operator="equal">
      <formula>"visoka"</formula>
    </cfRule>
  </conditionalFormatting>
  <conditionalFormatting sqref="I40">
    <cfRule type="cellIs" dxfId="11" priority="33" operator="equal">
      <formula>"srednja"</formula>
    </cfRule>
    <cfRule type="cellIs" dxfId="10" priority="34" operator="equal">
      <formula>"visoka"</formula>
    </cfRule>
  </conditionalFormatting>
  <conditionalFormatting sqref="I58">
    <cfRule type="cellIs" dxfId="9" priority="25" operator="equal">
      <formula>"srednja"</formula>
    </cfRule>
    <cfRule type="cellIs" dxfId="8" priority="26" operator="equal">
      <formula>"visoka"</formula>
    </cfRule>
  </conditionalFormatting>
  <conditionalFormatting sqref="I62">
    <cfRule type="cellIs" dxfId="7" priority="11" operator="equal">
      <formula>"srednja"</formula>
    </cfRule>
    <cfRule type="cellIs" dxfId="6" priority="12" operator="equal">
      <formula>"visoka"</formula>
    </cfRule>
  </conditionalFormatting>
  <conditionalFormatting sqref="I57">
    <cfRule type="cellIs" dxfId="5" priority="9" operator="equal">
      <formula>"srednja"</formula>
    </cfRule>
    <cfRule type="cellIs" dxfId="4" priority="10" operator="equal">
      <formula>"visoka"</formula>
    </cfRule>
  </conditionalFormatting>
  <conditionalFormatting sqref="I31">
    <cfRule type="cellIs" dxfId="3" priority="7" operator="equal">
      <formula>"srednja"</formula>
    </cfRule>
    <cfRule type="cellIs" dxfId="2" priority="8" operator="equal">
      <formula>"visoka"</formula>
    </cfRule>
  </conditionalFormatting>
  <conditionalFormatting sqref="I18">
    <cfRule type="cellIs" dxfId="1" priority="1" operator="equal">
      <formula>"srednja"</formula>
    </cfRule>
    <cfRule type="cellIs" dxfId="0" priority="2" operator="equal">
      <formula>"visoka"</formula>
    </cfRule>
  </conditionalFormatting>
  <pageMargins left="0.19685039370078741" right="0.19685039370078741" top="0.24" bottom="0.14000000000000001" header="0.16" footer="0"/>
  <pageSetup paperSize="8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</vt:i4>
      </vt:variant>
    </vt:vector>
  </HeadingPairs>
  <TitlesOfParts>
    <vt:vector size="5" baseType="lpstr">
      <vt:lpstr>Kontekst kazalnikov</vt:lpstr>
      <vt:lpstr>STRATEŠKI CILJI (VPLIVI)</vt:lpstr>
      <vt:lpstr>CILJI (UČINKI)</vt:lpstr>
      <vt:lpstr>AKCIJSKI NAČRT (REZULTATI)</vt:lpstr>
      <vt:lpstr>'AKCIJSKI NAČRT (REZULTATI)'!Področje_tiskanja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David.Trost@pnz.si</dc:creator>
  <cp:lastModifiedBy>nina</cp:lastModifiedBy>
  <cp:revision>2</cp:revision>
  <cp:lastPrinted>2022-09-14T14:17:31Z</cp:lastPrinted>
  <dcterms:created xsi:type="dcterms:W3CDTF">2009-04-16T11:32:48Z</dcterms:created>
  <dcterms:modified xsi:type="dcterms:W3CDTF">2022-09-14T14:23:42Z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