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codeName="ThisWorkbook" defaultThemeVersion="124226"/>
  <mc:AlternateContent xmlns:mc="http://schemas.openxmlformats.org/markup-compatibility/2006">
    <mc:Choice Requires="x15">
      <x15ac:absPath xmlns:x15ac="http://schemas.microsoft.com/office/spreadsheetml/2010/11/ac" url="\\MAIN\share\115-15_vrtec rogatec\02_PZI\07_CD FINAL\00 - popis GOI del\zklenjen popis\"/>
    </mc:Choice>
  </mc:AlternateContent>
  <bookViews>
    <workbookView xWindow="0" yWindow="0" windowWidth="28800" windowHeight="12210"/>
  </bookViews>
  <sheets>
    <sheet name="PREZRAČEVANJE" sheetId="33" r:id="rId1"/>
  </sheets>
  <definedNames>
    <definedName name="aaaaa" localSheetId="0">#N/A</definedName>
    <definedName name="bbb" localSheetId="0">#N/A</definedName>
    <definedName name="področje" localSheetId="0">PREZRAČEVANJE!$A$1:$F$327</definedName>
    <definedName name="Potrditev1" localSheetId="0">PREZRAČEVANJE!#REF!</definedName>
    <definedName name="Potrditev2" localSheetId="0">PREZRAČEVANJE!#REF!</definedName>
    <definedName name="Potrditev3" localSheetId="0">PREZRAČEVANJE!#REF!</definedName>
    <definedName name="Potrditev4" localSheetId="0">PREZRAČEVANJE!#REF!</definedName>
    <definedName name="_xlnm.Print_Area" localSheetId="0">PREZRAČEVANJE!$A$1:$F$334</definedName>
    <definedName name="_xlnm.Print_Titles" localSheetId="0">PREZRAČEVANJE!$1:$1</definedName>
    <definedName name="tiskanje" localSheetId="0">#N/A</definedName>
  </definedNames>
  <calcPr calcId="162913"/>
</workbook>
</file>

<file path=xl/calcChain.xml><?xml version="1.0" encoding="utf-8"?>
<calcChain xmlns="http://schemas.openxmlformats.org/spreadsheetml/2006/main">
  <c r="F327" i="33" l="1"/>
  <c r="F282" i="33" l="1"/>
  <c r="F262" i="33"/>
  <c r="F133" i="33" l="1"/>
  <c r="F323" i="33" l="1"/>
  <c r="F321" i="33"/>
  <c r="F319" i="33"/>
  <c r="F317" i="33"/>
  <c r="F315" i="33"/>
  <c r="F313" i="33"/>
  <c r="F311" i="33"/>
  <c r="F309" i="33"/>
  <c r="F307" i="33"/>
  <c r="F305" i="33"/>
  <c r="F303" i="33"/>
  <c r="A7" i="33" l="1"/>
  <c r="A126" i="33" l="1"/>
  <c r="A129" i="33" s="1"/>
  <c r="A132" i="33" l="1"/>
  <c r="F325" i="33"/>
  <c r="F329" i="33" s="1"/>
  <c r="A135" i="33" l="1"/>
  <c r="A147" i="33" s="1"/>
  <c r="A155" i="33" s="1"/>
  <c r="A161" i="33" l="1"/>
  <c r="A167" i="33" l="1"/>
  <c r="A174" i="33" l="1"/>
  <c r="A181" i="33" s="1"/>
  <c r="A187" i="33" s="1"/>
  <c r="A193" i="33" s="1"/>
  <c r="A197" i="33" l="1"/>
  <c r="A201" i="33" s="1"/>
  <c r="A204" i="33" s="1"/>
  <c r="A206" i="33" s="1"/>
  <c r="A216" i="33" s="1"/>
  <c r="A224" i="33" s="1"/>
  <c r="A226" i="33" l="1"/>
  <c r="A231" i="33" l="1"/>
  <c r="A236" i="33" s="1"/>
  <c r="A243" i="33" s="1"/>
  <c r="A246" i="33" l="1"/>
  <c r="A249" i="33" s="1"/>
  <c r="A252" i="33" s="1"/>
  <c r="A257" i="33" s="1"/>
  <c r="A265" i="33" s="1"/>
  <c r="A270" i="33" s="1"/>
  <c r="A275" i="33" s="1"/>
  <c r="A278" i="33" l="1"/>
  <c r="A281" i="33" s="1"/>
  <c r="A284" i="33" s="1"/>
  <c r="A286" i="33" s="1"/>
  <c r="A302" i="33" s="1"/>
  <c r="A305" i="33" l="1"/>
  <c r="A307" i="33" l="1"/>
  <c r="A309" i="33" l="1"/>
  <c r="A311" i="33" s="1"/>
  <c r="A313" i="33" s="1"/>
  <c r="A315" i="33" s="1"/>
  <c r="A317" i="33" s="1"/>
  <c r="A319" i="33" s="1"/>
  <c r="A321" i="33" s="1"/>
  <c r="A323" i="33" s="1"/>
  <c r="A325" i="33" s="1"/>
  <c r="A327" i="33" s="1"/>
</calcChain>
</file>

<file path=xl/sharedStrings.xml><?xml version="1.0" encoding="utf-8"?>
<sst xmlns="http://schemas.openxmlformats.org/spreadsheetml/2006/main" count="367" uniqueCount="268">
  <si>
    <t>Skupaj [€]</t>
  </si>
  <si>
    <t>kg</t>
  </si>
  <si>
    <t>cena / enoto</t>
  </si>
  <si>
    <t>kpl</t>
  </si>
  <si>
    <t>m</t>
  </si>
  <si>
    <t>enota</t>
  </si>
  <si>
    <t>kos</t>
  </si>
  <si>
    <t>Poz.</t>
  </si>
  <si>
    <t>Opis dela oz. dobave</t>
  </si>
  <si>
    <t>količina</t>
  </si>
  <si>
    <t>ur</t>
  </si>
  <si>
    <t>SKUPAJ [€]:</t>
  </si>
  <si>
    <t>Ustreza proizvod Armacell Armaflex XG oz. proizvod enakih ali boljših karakteristik.</t>
  </si>
  <si>
    <t xml:space="preserve">Izdelava načrta izvedenih del (PID), pri čemer kot osnova za izdelavo služijo vrisane in potrjene spremembe med gradnjo s strani odgovornega nadzornika. </t>
  </si>
  <si>
    <t>Funkcijska navodila za obratovanje in vzdrževanje sistema ter izdelava tehnične dokumentacije po ZGO-1.</t>
  </si>
  <si>
    <t>PREZRAČEVANJE</t>
  </si>
  <si>
    <t>OPOMBA: Pred naročilom preveriti število, dimenzije in način vgradnje strojne opreme na predvideno mesto po načrtu.
Pred izdelavo ponudbe naj si ponudnik pridobi ustrezne informacije s strani predstavnikov investitorja. Material in oprema morata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</si>
  <si>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Izolacija vseh kanalov, ki niso izolirani, pri prehodu skozi gradbeno konstrukcijo zaradi prenosa hrupa in vibracij, vključno s pritrdilnim materialom.</t>
  </si>
  <si>
    <t>preveriti na objektu samam!!</t>
  </si>
  <si>
    <t>Zaščitno barvanje vseh nezaščitenih delov prezračevalnega sistema (obešala, nosilni material) po predhodnem čiščenju in grundiranju.</t>
  </si>
  <si>
    <t>Izdelava stenskih prebojev in utorov.</t>
  </si>
  <si>
    <t>Sodelovanje z izvajalci elektro instalacij in programerjem avtomatike prezračevalnega sistema v času izvajanja, funkcionalni zagon, poskusno obratovanje.</t>
  </si>
  <si>
    <t>Meritve mikroklimatskih razmer in šumnosti v prostorih, s strani pooblaščenega podjetja, ob letnih in zimskih obremenitvah, z izdajo pozitivnega poročila.</t>
  </si>
  <si>
    <t>Izdelava označb vgrajenih elementov ter navodil za varno obratovanje in vzdrževanje vseh vgrajenih naprav.</t>
  </si>
  <si>
    <t>Pripravljalna dela, zarisovanje, pregled, zaključna dela.</t>
  </si>
  <si>
    <t>Čiščenje po končanih delih.</t>
  </si>
  <si>
    <t>Šolanje vzdrževalcev za vzdrževanje in upravljanje z ventilatorji in prezračevalno napravo, klasično kuhinjsko napo s strani dobavitelja opreme.</t>
  </si>
  <si>
    <t>Na posebno kritičnih točkah so v zavojih z velikimi hitrostmi (&gt;7/m/s) nameščena v loke in kolena dvodebelinska vodila. Na vseh glavnih odcepih so vgrajene nastavljive usmerne oziroma regulacijske lopute. Zračni kanali so pri večjih nazivnih velikostih diagonalno izbočeni ali ojačani z blagim izmeničnim vbočenjem in izbočenjem. Debelina pločevine glede na širino stranic znaša:</t>
  </si>
  <si>
    <t>100-250 mm                        0,6 mm</t>
  </si>
  <si>
    <t>265-530 mm                        0,6 mm</t>
  </si>
  <si>
    <t>560-1000 mm                      0,8 mm</t>
  </si>
  <si>
    <t>1060-2000 mm                    1,0 mm</t>
  </si>
  <si>
    <t>Zahtevana je posebno povišana zračna tesnost II. razreda (na primer pri tlačni razliki ±400 pa znaša dovoljeno puščanje zraka 1,32*10-3 m3/sm2) po DIN 24194, 2. del (11.85) oziroma enako po normativu SIST prEN 1507 za tesnostni razred A.) Pri sami izvedbi se upoštevajo higienske zahteve za srednjo stopnjo čistosti prezračevalno-klimatskega sistema po smernicah VDI 6022, 1. del in/oziroma SIST ENV 12097, ki zahteva v točki C3.3 predvsem skladiščenje vseh elementov sistema med gradnjo na pred prahom zaščitenem, suhem in čistem mestu, brisanje do čistega vseh notranjih površin kanalov pred montažo, ščitenje navpičnih kanalskih vodov pred padajočo nesnago in delci, ter zapiranje odprtih koncev in delov kanalov po posamezni prekinitvi montažnih del. Skupna površina zračnih kanalov, skupaj z obešalnim in pritrdilnim materialom z lastnostmi po SIST prEN 12236</t>
  </si>
  <si>
    <t>∅100</t>
  </si>
  <si>
    <t>∅125</t>
  </si>
  <si>
    <t>Dobava in montaža Armaflex XG elastomerne fleksibilne izolacije na osnovi sintetičnega kavčuka za izolacijo cevovodov, zračnih kanalov, rezervoarjev, ventilov, fitingov, prirobnic v hladilni in klimatski tehniki in procesni industriji za preprečevanje kondenzacije in energijske prihranke. EU požarna klasifikacija B-s3,d0; toplotna prevodnost λ pri 0°C je 0,036 W/m.K ( plošče debeline 6mm do 25mm in cevi debeline 6mm do 25mm; za ostale debeline cevi in plošč je  λ pri 0°C  0,038 W/m.K; koef. upora difuziji vodne pare je 10.000; za temp. območje od -50°C  do  +110°C; trakovi in plošče lepljeni na površino do maks. +85°C. Toplotne mostove potrebno zaščititi s cevnimi nosilci Armafix AF  oziroma Armafix X. Spoje (vzdožne, prečne, površino) potrebno lepiti z original Armaflex lepilom,  za čiščenje orodja, rok in razmaščevanje pa Armaflex Čistilo. CE certifikat v skladu z EN 14304. Na zunanjih instalacijah je izolacijo potrebno zaščititi z:  Armafinish 99 - zaščitni premaz v beli in sivi barvi  ali z oblogo Arma-Chek.</t>
  </si>
  <si>
    <t>Komplet z dobavo in montažo.</t>
  </si>
  <si>
    <t>RAL lestvica po izboru projektanta.</t>
  </si>
  <si>
    <r>
      <rPr>
        <b/>
        <sz val="11"/>
        <rFont val="Arial Narrow"/>
        <family val="2"/>
        <charset val="238"/>
      </rPr>
      <t>Zračni kanali okroglega preseka</t>
    </r>
    <r>
      <rPr>
        <sz val="11"/>
        <rFont val="Arial Narrow"/>
        <family val="2"/>
        <charset val="238"/>
      </rPr>
      <t>, izdelani z pocinkane pločevine po DIN 1946, kompletno s fazonskimi kosi, kolenskimi usmerniki, regulacijskimi loputami, dodatkom za odrez, tesnilnim in obešalnim materialom.</t>
    </r>
  </si>
  <si>
    <r>
      <t>m</t>
    </r>
    <r>
      <rPr>
        <vertAlign val="superscript"/>
        <sz val="11"/>
        <rFont val="Arial Narrow"/>
        <family val="2"/>
        <charset val="238"/>
      </rPr>
      <t>2</t>
    </r>
  </si>
  <si>
    <t>SPLOŠNO</t>
  </si>
  <si>
    <t>Zračni kanali pravokotnega preseka za izdelavo priključnih komor za povezavo stropnih klim in sesalnih in vpihovalnih linijskih difuzorjev, izdelani iz pocinkane pločevine nazivne velikosti in debeline po SIST EN 1505 oziroma po DIN 24190 in 24191 (11.85), stopnje 10 (±1000 Pa), oblike F (vzdolžno zarobljeni), med seboj so spojeni prirobnično. V kolikor se pokaže za potrebno, so na posebnih mestih vsled ohranitve čim višjih etažnih višin spoji izvedeni s "S" pasom. Pri vseh spremembah smeri za več kot 30 ° so v loke ali kolena vstavljanja vodila, ki se namestijo na 1/4 do 1/3 širine loka oziroma kolena.</t>
  </si>
  <si>
    <t>∅200</t>
  </si>
  <si>
    <r>
      <rPr>
        <b/>
        <sz val="11"/>
        <rFont val="Arial Narrow"/>
        <family val="2"/>
        <charset val="238"/>
      </rPr>
      <t>Linijski difuzor</t>
    </r>
    <r>
      <rPr>
        <sz val="11"/>
        <rFont val="Arial Narrow"/>
        <family val="2"/>
        <charset val="238"/>
      </rPr>
      <t xml:space="preserve"> za vgradnjo v spuščeni strop skupaj s priključno komoro, za dovod svežega zraka, skupaj s tesnilnim in montažnim materialom.</t>
    </r>
  </si>
  <si>
    <r>
      <rPr>
        <b/>
        <sz val="11"/>
        <rFont val="Arial Narrow"/>
        <family val="2"/>
        <charset val="238"/>
      </rPr>
      <t>Linijski difuzor</t>
    </r>
    <r>
      <rPr>
        <sz val="11"/>
        <rFont val="Arial Narrow"/>
        <family val="2"/>
        <charset val="238"/>
      </rPr>
      <t xml:space="preserve"> za vgradnjo v spuščeni strop skupaj s priključno komoro, za odvod zraka, skupaj s tesnilnim in montažnim materialom.</t>
    </r>
  </si>
  <si>
    <t>Dobava in montaža neizolirane flaksibilne cevi vkljućno s pritrdilnim in tesnilnim materialom proizvajalca BOSSPLAST tip ALUCONNECT.</t>
  </si>
  <si>
    <t>Dobava in montaža izolirane flaksibilne cevi vkljućno s pritrdilnim in tesnilnim materialom proizvajalca BOSSPLAST tip SONOCONNECT.</t>
  </si>
  <si>
    <t>Stropna kanalska rešetka za vgradnjo v spuščeni strop skupaj s priključno komoro, za dovod svežega zraka v kuhinjo, skupaj s tesnilnim in montažnim materialom.</t>
  </si>
  <si>
    <t>Dobava in montaža klasičnega stenskega paralova (kuhinjske nape) opremljenega s filtri, lovilci maščobe in razsvetljavo.</t>
  </si>
  <si>
    <t>velikosti 1200x900x500 mm</t>
  </si>
  <si>
    <r>
      <t>tip</t>
    </r>
    <r>
      <rPr>
        <b/>
        <sz val="11"/>
        <rFont val="Arial Narrow"/>
        <family val="2"/>
        <charset val="238"/>
      </rPr>
      <t xml:space="preserve"> XG-19-99/E (dovodni kanali)</t>
    </r>
  </si>
  <si>
    <t>Toplotna izolacija zračnih dovodnih kanalov debeline 19 mm, z naslednjimi karakteristikami:</t>
  </si>
  <si>
    <t>∅160</t>
  </si>
  <si>
    <t>Dobava in montaža sifona - protismradne zaščite, za montažo v steno prostora za odvod kondenza in naprave, z vsem pritrdilnim in tesnilnim materialom.</t>
  </si>
  <si>
    <t>Dobava in montaža PVC kanalizacijske cevi s fazonskimi kosi, kolena, odcepi, čistilni kosi ter vsem pritrdilnim in tesnilnim materialom.</t>
  </si>
  <si>
    <t>~ Ø32 (kondenz)</t>
  </si>
  <si>
    <t>Volumska nastavitev rešetk, prezračevalnih ventilov, okroglih difuzorjev in linijskih difuzorjev ter prezračevalnega sistema in meritve prezračevanja.</t>
  </si>
  <si>
    <t>Transportni, manipulativni stroški in nepredvidena dela so zajeta v ceni elementov prezračevanje.</t>
  </si>
  <si>
    <t>OPOMBA:</t>
  </si>
  <si>
    <t>V popisu niso upoštevana gradbena dela.</t>
  </si>
  <si>
    <t>Elektro napajalne kable od elektro omaric do prezračevalnih naprav, zunanje hladilne enote, obtočne črpalke dobavi in pripravi elektrikar!</t>
  </si>
  <si>
    <t>Dobava in montaža Centralna prezračevalna naprava ploščate izvedbe, za montažo pod strop, z rekuperacijo toplote odpadnega zraka. Vključuje: visokozmogljiv ploščni protitošni izmenjevalec, EC ventilatorja, avtomatski motorn by-pass, komplet filtrov G4, odvod kondenza in Easy controls regulacijo, vključno s tesnilnim, pritrdilnim ter vsem pripadajočim materialom in montažo.</t>
  </si>
  <si>
    <t>Dobava in montaža Varnostni 1 kW električni predgrelec s pulzarjem, kot protizmrzovalna zaščita za napravo KWL EC 220D, že zmontiran in ožičen v prezračevalno napravo.</t>
  </si>
  <si>
    <t>Strešni ventilator Systemair DVNI</t>
  </si>
  <si>
    <t>Dobava in motaža strešnega ventilatorja z vertikalnim izpihom. Okvir iz pocinkane, praškasto barvane pločevine, zunanje ohišje in nazaj zakrivljene lopatice ventilatorja izdelane iz aluminija. Dodatno zvočno izoliran z mineralno volno debeline 50 mm. Primeren tudi za vgradnjo v obmorskih predelih. Motor je izven toka zraka. Konstantno delovanje pri temperaturi transportiranega zraka 120°C. Naprava ima vgrajen termični kontakt z električnim resetom za zaščito motorja. Regulacija hitrosti je mogoča od 0-100% s frekvenčnim pretvornikom (ventilatorji z IE2 motorji) ali s 5 stopenjskim transformatorjem. Zaščita motorja IP 54-55. Izolacijski razred motorja F. Garancija 3 leta.</t>
  </si>
  <si>
    <t>Proizvod: Systemair DVNI 355EC POTI/76689</t>
  </si>
  <si>
    <r>
      <rPr>
        <sz val="11"/>
        <rFont val="Arial Narrow"/>
        <family val="2"/>
        <charset val="238"/>
      </rPr>
      <t>Ø32</t>
    </r>
  </si>
  <si>
    <t>Oprema:</t>
  </si>
  <si>
    <t>- Samodvižna protipovratna loputa VKS 355</t>
  </si>
  <si>
    <t>- Gibljivi priključek s prirobnicami ASS 355</t>
  </si>
  <si>
    <t>- Strešni podstavek SSD 355</t>
  </si>
  <si>
    <t>- Komora ASK 355</t>
  </si>
  <si>
    <t>- Prirobnica ASF 355</t>
  </si>
  <si>
    <t>- 5 stop. regul.(transf.) tip REU 3</t>
  </si>
  <si>
    <t>- Termična zaščita motorja S-ET 10</t>
  </si>
  <si>
    <t>Ustreza proizvod proizvajalca HELIOS Tip:KWL EC 220D</t>
  </si>
  <si>
    <t>Tip, PB-KSV-2-1500-I2</t>
  </si>
  <si>
    <t>Tip, PB-KSV-1-600-I2</t>
  </si>
  <si>
    <t>Tip, PB-KSV-1-1200-I2</t>
  </si>
  <si>
    <t>Tip, PB-KSV-1-600-J</t>
  </si>
  <si>
    <t>Tip, PB-KSV-1-1200-J</t>
  </si>
  <si>
    <t>Tip, PB-KSV-2-1500-J</t>
  </si>
  <si>
    <t>Ustreza proizvod Systemair d.o.o. oz. proizvod drugega proizvajalca enakih ali boljših karakteristik.</t>
  </si>
  <si>
    <t>Ustreza proizvod Systemair d.o.o.  oz. proizvod drugega proizvajalca enakih ali boljših karakteristik.</t>
  </si>
  <si>
    <r>
      <rPr>
        <b/>
        <sz val="11"/>
        <rFont val="Arial Narrow"/>
        <family val="2"/>
        <charset val="238"/>
      </rPr>
      <t>Okrogli difuzor</t>
    </r>
    <r>
      <rPr>
        <sz val="11"/>
        <rFont val="Arial Narrow"/>
        <family val="2"/>
        <charset val="238"/>
      </rPr>
      <t xml:space="preserve"> za vgradnjo v spuščeni strop skupaj s priključno komoro, za odvod zraka, skupaj s tesnilnim in montažnim materialom.</t>
    </r>
  </si>
  <si>
    <t>Tip, TSP-100</t>
  </si>
  <si>
    <t>Tip, TSP-125</t>
  </si>
  <si>
    <r>
      <rPr>
        <b/>
        <sz val="11"/>
        <rFont val="Arial Narrow"/>
        <family val="2"/>
        <charset val="238"/>
      </rPr>
      <t>Okrogli difuzor</t>
    </r>
    <r>
      <rPr>
        <sz val="11"/>
        <rFont val="Arial Narrow"/>
        <family val="2"/>
        <charset val="238"/>
      </rPr>
      <t xml:space="preserve"> za vgradnjo v spuščeni strop skupaj s priključno komoro, za dovod zraka, skupaj s tesnilnim in montažnim materialom.</t>
    </r>
  </si>
  <si>
    <t xml:space="preserve">Tip, SINUS-C-100 </t>
  </si>
  <si>
    <t>Tip, SINUS-C-160</t>
  </si>
  <si>
    <t>Dobava in montaža krožnikasti – prezračevalni ventil za potrebe odvoda zraka. Vgradnja v kanalsko mrežo. Kot npr.: IMP HIDRIA d.o.o. Komplet z pritrdilnim in tesnilnim materialom ter odcepnim razvodom.</t>
  </si>
  <si>
    <t>PV-1 vel.100</t>
  </si>
  <si>
    <t>PV-1 vel.160</t>
  </si>
  <si>
    <t>Dobava in montaža krožnikasti – prezračevalni ventil za potrebe dovoda zraka. Vgradnja v kanalsko mrežo. Kot npr.: IMP HIDRIA d.o.o. Komplet z pritrdilnim in tesnilnim materialom ter odcepnim razvodom.</t>
  </si>
  <si>
    <t>PV-2 vel.100</t>
  </si>
  <si>
    <t>PV-2 vel.160</t>
  </si>
  <si>
    <t>Dobava in montaža vratne rešetke za vgradnjo,  vključno z montažnim in pritrdilnim materialom, kot npr.:  IMP HIDRIA d.o.o:</t>
  </si>
  <si>
    <t>AR-4/P 325x125 mm</t>
  </si>
  <si>
    <t>Dobava in montaža dušilne lopute za regulacijo pretoka zraka. Proizvod  IMP HIDRIA d.o.o. Komplet z pritrdilnim in tesnilnim materialom. Tip:</t>
  </si>
  <si>
    <t>DL-1/R vel. Ø100 mm</t>
  </si>
  <si>
    <t>DL/R vel. 125x125 mm</t>
  </si>
  <si>
    <t>DL/R vel. 200x150 mm</t>
  </si>
  <si>
    <t>DL/R vel. 300x150 mm</t>
  </si>
  <si>
    <t>DL-1/R vel. Ø160 mm</t>
  </si>
  <si>
    <t>DL/R vel. 160x160 mm</t>
  </si>
  <si>
    <t>DL/R vel. 150x150 mm</t>
  </si>
  <si>
    <t>DL/R vel. 100x100 mm</t>
  </si>
  <si>
    <t>Spodrez notranjih vratnih kril - spodnji rob za 2 cm.</t>
  </si>
  <si>
    <t>Dobava in montaža elektronskega regulatorja pretoka zrak vključno z elektromotornim pogonom. Proizvod  Systemair d.o.o. Komplet z pritrdilnim in tesnilnim materialom. Tip:</t>
  </si>
  <si>
    <t>Optima - S - 200x100-BLC4-144-300-0</t>
  </si>
  <si>
    <t>Optima - S - 300x100-BLC4-216-460-0</t>
  </si>
  <si>
    <t>Optima - S - 200x150-BLC4-216-390-0</t>
  </si>
  <si>
    <t>Optima - S - 300x150-BLC4-324-540-0</t>
  </si>
  <si>
    <t>OPOMBA! Regulatorji za krmiljenje elektronskih regulatorjev pretoka po posameznih prostorih ter elektro napajanje oz. ožičenje je predmet načrta elektro instalacij.</t>
  </si>
  <si>
    <t>Optima - S - 200x100-BLC4-144-240-0</t>
  </si>
  <si>
    <t>Dobava in montaža obešalnega materiala za pločevinaste kanale, korozijsko zaščitenega s pocinkanjem. Vključno z montažo na nosilno konstrukcijo kot na primer: Bossplast WALRAVEN</t>
  </si>
  <si>
    <t>Ø100 mm</t>
  </si>
  <si>
    <t>Ø125 mm</t>
  </si>
  <si>
    <t>Ø160 mm</t>
  </si>
  <si>
    <t>Dobava in montaža požarne lopute pravokotnega preseka, nameščena v steni, kjer kanal prebada mejo požarnega sektorja, z elektromotornim pogonom, ki premakne loputo v delovni položaj in hkrati napenja vzmet, zapornim mehanizmom in stikalom za signalizacijo zaprtosti. Požarna odpornost lopute znaša 30 minut. Če temperatura okolice preseže 72ºC se sproži temperaturno varovalo Tf1. Če preseže temperatura notranjosti kanala 72ºC se sproži temperaturno varovalo Tf2. Pri sprožitvi temperaturnih varoval (enega ali drugega) se trajno in nepovratno prekine napajalna napetost. Motorni pogon ima dve mikrostikali za signalizacijo položaja lopute. Položaj lamele lopute se lahko odčita na meh. prikazovalniku. Komplet z pritrdilnim in tesnim materialom ter kabliranjem. Ter vezavo na AJP. AC24V. Proizvod kot npr.: Systemair d.o.o.</t>
  </si>
  <si>
    <t>PKIS-3G-DV7-T 100x100</t>
  </si>
  <si>
    <t>PKIS-3G-DV7-T 700x300</t>
  </si>
  <si>
    <t>PKIS-3G-DV7-T 150x150</t>
  </si>
  <si>
    <t>PKIS-3G-DV7-T 200x150</t>
  </si>
  <si>
    <r>
      <t xml:space="preserve">PKIR-3G-DV5-2 </t>
    </r>
    <r>
      <rPr>
        <sz val="11"/>
        <rFont val="Calibri"/>
        <family val="2"/>
        <charset val="238"/>
      </rPr>
      <t>Ø</t>
    </r>
    <r>
      <rPr>
        <sz val="11"/>
        <rFont val="Arial Narrow"/>
        <family val="2"/>
        <charset val="238"/>
      </rPr>
      <t>100</t>
    </r>
  </si>
  <si>
    <t>Dobava in montaža dušilnika hrupa v pravokotno  kanalsko mrežo. Z dušilno kuliso, vodiloma za vstop in izstop zraka in perforirano pločevino. Komplet z pritrdilnim in tesnilnim materialom. Proizvod kot npr. Systemair Tip:</t>
  </si>
  <si>
    <t>DZ-2/F/P/V/d-200/n3 1200x300x1000 mm</t>
  </si>
  <si>
    <t>LDC 125-300</t>
  </si>
  <si>
    <t>Ustreza proizvod SYSTEMAIR d.o.o. oz. proizvod drugega proizvajalca enakih ali boljših karakteristik.</t>
  </si>
  <si>
    <t>Tip AR-17/2-F 825x225 mm</t>
  </si>
  <si>
    <t>Ustreza proizvod proizv. HELIOS Tip:KWL EVH 220D</t>
  </si>
  <si>
    <t>Dobava in montaža dušilnika hrupa med okroglo kanalsko mrežo. Z vodiloma za vstop in izstop zraka in perforirano pločevino. Komplet z pritrdilnim in tesnilnim materialom. Dolžine dušilca 300mm. Proizvod kot npr. Systemair Tip:</t>
  </si>
  <si>
    <t>FK 125</t>
  </si>
  <si>
    <t>Dobava in montaža hitre spojke za  povezavo centralne prezračevalne naprave ploščate izvedbe, za montažo pod strop, z rekuperacijo toplote odpadnega zraka ter dušilnika zvoka s kanalsko mrežo. Proizvod kot npr. Systemair d.o.o. Tip:</t>
  </si>
  <si>
    <r>
      <t>Izdelava in montaža</t>
    </r>
    <r>
      <rPr>
        <b/>
        <sz val="11"/>
        <rFont val="Arial"/>
        <family val="2"/>
        <charset val="238"/>
      </rPr>
      <t xml:space="preserve"> zaključnega elementa prezračevanja na strehi objekta - fajfa.</t>
    </r>
  </si>
  <si>
    <t>Fajfa mora imeti zaščitno mrežico z propustnostjo vsaj 80% efektivne površine odprtine.</t>
  </si>
  <si>
    <t>Pred izdelavo je potrebo delavniško risbo predati v potrditev arhitektu.</t>
  </si>
  <si>
    <t xml:space="preserve"> z vsem potrebnim pritrdilnim materialom.</t>
  </si>
  <si>
    <t>za prezračevalni kanal dimenzije:</t>
  </si>
  <si>
    <t>Vsi preboji inštalacij skozi stene na fasadnem ovoju odelani zrakotesno s tipski manšetami in tesnili  skladno z navodili proizvajalca.</t>
  </si>
  <si>
    <t>1200x300</t>
  </si>
  <si>
    <r>
      <rPr>
        <b/>
        <sz val="11"/>
        <rFont val="Arial"/>
        <family val="2"/>
        <charset val="238"/>
      </rPr>
      <t>Izdelava kovinskih skoznikov</t>
    </r>
    <r>
      <rPr>
        <sz val="11"/>
        <rFont val="Arial"/>
        <family val="2"/>
        <charset val="238"/>
      </rPr>
      <t xml:space="preserve"> pri prehodu prezračevalnih kanalov iz prostora na streho. Izdelani morajo biti iz anti korozijsko zaščitene pločevine.</t>
    </r>
  </si>
  <si>
    <t>Z vsemi krovskimi in kleparskimi deli.</t>
  </si>
  <si>
    <t>Z vsem pritrdilnim in tesnilnim materialom.</t>
  </si>
  <si>
    <t xml:space="preserve">5 kanalov na streho….ocena </t>
  </si>
  <si>
    <r>
      <t>m</t>
    </r>
    <r>
      <rPr>
        <sz val="11"/>
        <rFont val="Calibri"/>
        <family val="2"/>
        <charset val="238"/>
      </rPr>
      <t>²</t>
    </r>
  </si>
  <si>
    <t>Alu pločevina debeline 0,8 mm</t>
  </si>
  <si>
    <t>tip XG-19-99/E debeline 19 mm</t>
  </si>
  <si>
    <t>Zaščita zunanjih prezračevalnih kanalov (za zajem svežega zraka) z toplotno izolacijo iz sintetičneg kavčuka in kamene volne ter zaščiteno z alu pločevino debeline 0,8 mm.</t>
  </si>
  <si>
    <t>Izolacija iz kamene volne debeline 50 mm</t>
  </si>
  <si>
    <t>Izdelava odprtin za čiščenje in revizijske odprtine v prezračevalnem kanalu z vsem pritrdilnim in tesnilnim materialom.</t>
  </si>
  <si>
    <t>dim. 300 x 100 mm</t>
  </si>
  <si>
    <t>Vse požarne lopute morajo biti po končani montaži standardno označene na videm mestu pod stropom!</t>
  </si>
  <si>
    <t>Požarna zaščita s požarno zaščitno ploščo, premazom in požarno zaščitnim kitom</t>
  </si>
  <si>
    <t>Požarno tesnjenje odprtine preboja okoli požarne lopute izvedemo s požarno zaščitnimi ploščami MVPP-P (premazana kamena volna) ali požarno zaščitnim kitom PK EKPAN na obeh straneh preboja. Prav tako je potrebno premazati kameno volno in zid v debelini najmanj 1 mm suhega sloja, najmanj 10 cm več kot je velikost odprtine. Požarna odpornost max. EI 120. Pri montaži je potrebno upoštevati PiroFix sisteme proizvajalca TINDE.</t>
  </si>
  <si>
    <t>Vsi izdelki morajo imeti Slovensko tehnično soglasje. Po požarni zaščiti se preboje označi z odgovarjajočimi nalepkami.</t>
  </si>
  <si>
    <t xml:space="preserve">Preboj za okroglo požarno loputo je ∅d+160 mm. </t>
  </si>
  <si>
    <t>Ustreza proizvod npr. Pirofix proizvajalca TINDE d.o.o., oz. proizvod drugega proizvajalca enakih ali boljših karakteristik.</t>
  </si>
  <si>
    <t>Horizontalni preboji skozi masivne stene:</t>
  </si>
  <si>
    <t>(vse dimenzije so v mm)</t>
  </si>
  <si>
    <t>dim. 100x100</t>
  </si>
  <si>
    <t>dim. 150x150</t>
  </si>
  <si>
    <t>dim. 200x150</t>
  </si>
  <si>
    <t>dim. 700x300</t>
  </si>
  <si>
    <r>
      <rPr>
        <sz val="11"/>
        <rFont val="Calibri"/>
        <family val="2"/>
        <charset val="238"/>
      </rPr>
      <t>dim. Ø</t>
    </r>
    <r>
      <rPr>
        <sz val="11"/>
        <rFont val="Arial Narrow"/>
        <family val="2"/>
        <charset val="238"/>
      </rPr>
      <t>100</t>
    </r>
  </si>
  <si>
    <t>Preboj za kvadratno požarno loputo je a+160 mm in b+160 mm.</t>
  </si>
  <si>
    <t>Klimatska naprava N1 Igralnice</t>
  </si>
  <si>
    <t>Izvedba:
DVOETAŽNA, NOTRANJA, VERTIKALNI PRIKLJUČKI, VDI6022</t>
  </si>
  <si>
    <t>Vdo= 5.730 m3/h</t>
  </si>
  <si>
    <t>Vod= 4.530 m3/h</t>
  </si>
  <si>
    <t>Opomba:</t>
  </si>
  <si>
    <t>Oprema mora biti optimirana skladno s VDI 2067-1 in DIN EN 18599-3. Karakteristike naprave morajo biti potrjene s strani EUROVENT.</t>
  </si>
  <si>
    <t>Ogrodje in pokrovi naprave ustrezajo standardu DIN EN 1886 in VDI 6022.</t>
  </si>
  <si>
    <t>Konstrukcijsko ogrodje je iz  38 mm kvadratnih profilov s prekinjenim robom (nižji razred toplotnih mostov). Ogrodje je spojeno z vogalniki.</t>
  </si>
  <si>
    <t>Enota nima zvarov in jo je mogoče popolnoma demontirati.</t>
  </si>
  <si>
    <t>Mehanska togost ustreza standardu DIN EN 1886.</t>
  </si>
  <si>
    <t xml:space="preserve">Ločljivi dvostenski pokrovi so debeline 48 mm. </t>
  </si>
  <si>
    <t xml:space="preserve">Notranjost pokrovov je zapolnjena z negorljivo mineralno volno za akustično in toplotno izolacijo. </t>
  </si>
  <si>
    <t>Izolacija je po standardu DIN 4102 (materiali v gradbeništvu) uvrščena v požarni razred A1, gostota izolacije je 55 kg/m3.</t>
  </si>
  <si>
    <t>Dobavitelj dobavi protivibracijsko podlogo (Mafund ali podobno), ki se namesti pod napravo, za zmanjšanje prenosa vibracij z naprave na tla.</t>
  </si>
  <si>
    <t>Tehnične značilnosti ohišja (potrjeno s strani Eurovent):</t>
  </si>
  <si>
    <t xml:space="preserve"> - Mehanska togost:   razred D1</t>
  </si>
  <si>
    <t xml:space="preserve"> - Tesnost ohišja:    razred L1</t>
  </si>
  <si>
    <t xml:space="preserve"> - Faktor toplotne prevodnosti:  razred T2</t>
  </si>
  <si>
    <t xml:space="preserve"> - Faktor toplotnih mostov:  razred TB2</t>
  </si>
  <si>
    <t xml:space="preserve"> - Poprečna zvočna izolacija:  34 dB</t>
  </si>
  <si>
    <t>Vrednosti zmanjšanja jakosti zvoka v skladu s standardom DIN EN 1886:</t>
  </si>
  <si>
    <t xml:space="preserve">Srednja frekvenca oktave                                                       (Hz) 125       250     500     1000     2000     4000      8000
Zmanjšanje jakosti zvoka                                                       (dB) 16,0     23,0     25,0      29,0    35,0       36,0       36,0
</t>
  </si>
  <si>
    <t>Notranje površine so popolnoma gladke brez ostrih robov in varov.</t>
  </si>
  <si>
    <t>Pokrovi notranjih in zunanjih sten so narejeni iz pocinkane pločevine debeline 1.0 m. Po izdelavi so v celoti praškasto obarvani, 60 um (RAL 7001).</t>
  </si>
  <si>
    <t>Nosilni podstavek je visok 200 mm, med dovodno in odvodno enoto je vgrajen nosilni podstavek. Nosilni podstavek je pocinkan in praškasto barvan, izdelan z odprtinami, ki služijo za transport.</t>
  </si>
  <si>
    <t xml:space="preserve"> - Zapirala z vzvodom</t>
  </si>
  <si>
    <t xml:space="preserve"> - Zrakotesne žaluzije</t>
  </si>
  <si>
    <t xml:space="preserve"> - Elastični priključki</t>
  </si>
  <si>
    <t xml:space="preserve"> - Sifoni</t>
  </si>
  <si>
    <t>PROSTO TEKOČI VENTILATOR S PROFILIRANIMI LOPATICAMI</t>
  </si>
  <si>
    <t>Enostransko sesajoči, prosto tekoči radialni ventilator z nazaj zakrivljenimi lopaticami.</t>
  </si>
  <si>
    <t>Praškasto barvan radialni rotor je nameščen neposredno na gred elektromotorja, kar zagotavlja prenos moči brez izgub in brez vzdrževanja.</t>
  </si>
  <si>
    <t>Prilagoditev pokritja sesalne šobe in rotorja za nastavitev obratovalne točke.</t>
  </si>
  <si>
    <t>Kompleten ventilator je vstavljen v enoto na vzmetnih amortizerjih in je izvlačljiv iz naprave s strani.</t>
  </si>
  <si>
    <t>Karakteristike ventilatorja so dokumentirane po TUV-testiranih karakteristikah; maksimalna dovoljena odstopanja so +/-5%.</t>
  </si>
  <si>
    <t xml:space="preserve"> - Merilnik pretoka</t>
  </si>
  <si>
    <t xml:space="preserve"> - Posebno barvanje</t>
  </si>
  <si>
    <t>Dovodni ventilator</t>
  </si>
  <si>
    <t>Pretok zraka: 5.730  m3/h</t>
  </si>
  <si>
    <t>Eksterni dp: 350  Pa</t>
  </si>
  <si>
    <t>Moč EM absorbirana/imenska: 2,53/3,0 kW</t>
  </si>
  <si>
    <t>Odvodni ventilator</t>
  </si>
  <si>
    <t>Pretok zraka: 4.530  m3/h</t>
  </si>
  <si>
    <t>Moč EM absorbirana/imenska: 1,20/1,5 kW</t>
  </si>
  <si>
    <t>FILTER S POVEČANO FILTRIRNO POVRŠINO</t>
  </si>
  <si>
    <t>Filtrirni medij stopnje filtracije na dovodu F7 in odvodu M5 (energijski razred B) je tkanina iz sintetičnih vlaken (pletena vlakna).</t>
  </si>
  <si>
    <t>Na filtrirnem mediju ni obrabe.</t>
  </si>
  <si>
    <t>Medij je odporen na trganje do padca tlaka 600 Pa (na filtru).</t>
  </si>
  <si>
    <t>VISOKOOTLAČNI VLAŽILNIK</t>
  </si>
  <si>
    <t>Vlažilnik za visokotlačno (70 bar) uparjanje vode na šobah z nizko emisijo hrupa.</t>
  </si>
  <si>
    <t>V sklopu valžilnika se vgradi sistem za mehčanje vode, črpalni sklop z varnostnimi armaturami, povezovalne visokotlačne cevi in okvir s šobami.</t>
  </si>
  <si>
    <t>Karakteristika vlažilnika:</t>
  </si>
  <si>
    <t>Zrak na vstopu: 28°C, 5% r.v., 1,1 g/kg</t>
  </si>
  <si>
    <t>Zrak na izstopu: 16,8°C, 47,2% r.v., 5,6 g/kg</t>
  </si>
  <si>
    <t>Kapaciteta vlaženja 36 kg/h</t>
  </si>
  <si>
    <t>VODNI GRELNIKI Cu/Al</t>
  </si>
  <si>
    <t>Izdelan iz brezšivnih bakrenih cevi mehanično ekspandiranih na epoksi-aluminijaste lamele vgrajen v okvir iz pocinkane pločevine.</t>
  </si>
  <si>
    <t>Medlamelna razdalja: 2,1/2,5 mm.</t>
  </si>
  <si>
    <t>Toplotni izmenjevalec je izvlačljiv iz naprave s strani.</t>
  </si>
  <si>
    <t>Toplotni izmenjevalec je izdelan za obratovalni tlak do največ 16 barov in do temperature do 120 °C na vstopu v izmenjevalec.</t>
  </si>
  <si>
    <t>Razdelilna in zbiralna cev sta izvedeni z notranjimi priključki s komoro za vgradnjo ventila in črpalke.</t>
  </si>
  <si>
    <t>Grelnik</t>
  </si>
  <si>
    <t>Temp. zraka: 14,7 / 28 °C</t>
  </si>
  <si>
    <t>Temp. medija: 50/30  °C</t>
  </si>
  <si>
    <t>Toplotna moč: 25,6 kW</t>
  </si>
  <si>
    <t>Okvir za protizmrzovalno zaščito</t>
  </si>
  <si>
    <t>VODNI HLADILNIK Cu/Al</t>
  </si>
  <si>
    <t>Izdelan iz brezšivnih bakrenih cevi mehanično ekspandiranih na aluminijaste lamele vgrajen v okvir iz pocinkane pločevine.</t>
  </si>
  <si>
    <t>Medlamelna razdalja: 2,5 mm.</t>
  </si>
  <si>
    <t>Toplotni izmenjevalec je izdelan za obratovalni tlak do največ 16 barov in do temperature do 120 °C na vstopu v izmenjevalec. Regulacijska oprema in konstrukcija omogoča delovanje hladilnika kot dogrelnika.</t>
  </si>
  <si>
    <t>Razdelilna in zbiralna cev sta izvedeni z notranjimi priključki s komoro za vgradnjo ventila.</t>
  </si>
  <si>
    <t>Temp. zraka: 29 (52% r.v.)/16,5  °C</t>
  </si>
  <si>
    <t>Temp. medija: 7/12  °C</t>
  </si>
  <si>
    <t>delež glikola: 0%</t>
  </si>
  <si>
    <t>Toplotna moč: 34,2 kW</t>
  </si>
  <si>
    <t>Eliminator vodnih kapljic</t>
  </si>
  <si>
    <t>Korito iz nerjavnega jekla</t>
  </si>
  <si>
    <t xml:space="preserve">Nadtlačni sifon </t>
  </si>
  <si>
    <t>PLOŠČNI KRIŽNOTOČNI REKUPERATOR</t>
  </si>
  <si>
    <t>Toplotna izmenjava med dovodnim in odvodnim tokom zraka se vrši s prenosom toplote preko aluminijastih plošč (relief na ploščah zagotavlja povečan prenos toplote).</t>
  </si>
  <si>
    <t>Rekuperator omogoča prenos senzibilne toplote in izkorišča kondenzacijsko toploto zavrženega zraka.</t>
  </si>
  <si>
    <t>Rekuperator je opremljen z obtočno žaluzijo, zaščito pred zmrzovanjem in koriti iz nerjavnega jekla za odtok kondenzata.</t>
  </si>
  <si>
    <t>Izkoristek (temperaturni, dovod): 81%</t>
  </si>
  <si>
    <t>Temperatura dovodnega zraka: -13°C/15,4°C</t>
  </si>
  <si>
    <t>Toplotna moč pri projektnih pretokih in temepraturah: 54 kW</t>
  </si>
  <si>
    <t>REGULACIJSKA OPREMA</t>
  </si>
  <si>
    <t xml:space="preserve">Krmilnik z razširitvenimi moduli.  </t>
  </si>
  <si>
    <t xml:space="preserve">Elektro-krmilna omara z vsemi močnostnimi, varovalnimi in signalizacijskimi elementi. Krmilnik je povezljiv s CNS objekta. 
Merilno regulacijska oprema, ki omogoča optimalno delovanje naprave v vsem letnem obdobju. </t>
  </si>
  <si>
    <t>Operacijski tablo z LCD zaslonom za daljinsko upravljanje in spremljanje delovanja naprave. Tablo se namesti ločeno od klimatske naprave.</t>
  </si>
  <si>
    <t>Merilno regulacijska oprema (pogoni, tipala, stikala), ki zagotavlja samodejno delovanje in monitoring vseh karakteristik opreme.</t>
  </si>
  <si>
    <t>Dobavitelj na objektu izvrši še sledeče storitve:</t>
  </si>
  <si>
    <t>Ožičenje naprave, elektro-krmilne omare in vseh elementov regulacije z meritvijo električnih upornosti.</t>
  </si>
  <si>
    <t>Zagon naprave, nastavitev projektnih parametrov.</t>
  </si>
  <si>
    <t>Priučitev uporabnika rokovanja z napravo.</t>
  </si>
  <si>
    <t>Ustreza AL-KO THERM AT4-F 16x08</t>
  </si>
  <si>
    <t>Skupna električna priključna moč naprave 5,0 kW (400 V)</t>
  </si>
  <si>
    <t>Dimenzije klimatske naprave:</t>
  </si>
  <si>
    <t>Dolžina 5.202 mm</t>
  </si>
  <si>
    <t>Širina 1.301 mm</t>
  </si>
  <si>
    <t>Višina 1.706 mm</t>
  </si>
  <si>
    <t>Teža 1.664 kg</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</si>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</sst>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164" formatCode="_-* #,##0.00\ &quot;SIT&quot;_-;\-* #,##0.00\ &quot;SIT&quot;_-;_-* &quot;-&quot;??\ &quot;SIT&quot;_-;_-@_-"/>
    <numFmt numFmtId="165" formatCode="_-* #,##0.00\ &quot;DM&quot;_-;\-* #,##0.00\ &quot;DM&quot;_-;_-* &quot;-&quot;??\ &quot;DM&quot;_-;_-@_-"/>
    <numFmt numFmtId="166" formatCode="_-* #,##0.00\ _S_I_T_-;\-* #,##0.00\ _S_I_T_-;_-* &quot;-&quot;??\ _S_I_T_-;_-@_-"/>
  </numFmts>
  <fonts count="66">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name val="Arial"/>
      <family val="2"/>
      <charset val="238"/>
    </font>
    <font>
      <sz val="11"/>
      <name val="Arial"/>
      <family val="2"/>
      <charset val="238"/>
    </font>
    <font>
      <b/>
      <sz val="18"/>
      <color indexed="62"/>
      <name val="Cambria"/>
      <family val="2"/>
      <charset val="238"/>
    </font>
    <font>
      <b/>
      <sz val="11"/>
      <color theme="1"/>
      <name val="Arial"/>
      <family val="2"/>
      <charset val="238"/>
    </font>
    <font>
      <sz val="10"/>
      <name val="Arial CE"/>
      <charset val="238"/>
    </font>
    <font>
      <sz val="1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Arial CE"/>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b/>
      <sz val="11"/>
      <color indexed="10"/>
      <name val="Calibri"/>
      <family val="2"/>
      <charset val="238"/>
    </font>
    <font>
      <sz val="11"/>
      <name val="Arial CE"/>
      <charset val="238"/>
    </font>
    <font>
      <b/>
      <sz val="11"/>
      <name val="Arial"/>
      <family val="2"/>
    </font>
    <font>
      <sz val="10"/>
      <name val="Arial"/>
      <family val="2"/>
      <charset val="238"/>
    </font>
    <font>
      <sz val="10"/>
      <name val="Arial CE"/>
      <family val="2"/>
      <charset val="238"/>
    </font>
    <font>
      <vertAlign val="superscript"/>
      <sz val="11"/>
      <name val="Arial"/>
      <family val="2"/>
      <charset val="238"/>
    </font>
    <font>
      <b/>
      <vertAlign val="subscript"/>
      <sz val="11"/>
      <name val="Arial"/>
      <family val="2"/>
      <charset val="238"/>
    </font>
    <font>
      <sz val="11"/>
      <color indexed="17"/>
      <name val="Arial"/>
      <family val="2"/>
      <charset val="238"/>
    </font>
    <font>
      <b/>
      <i/>
      <sz val="14"/>
      <name val="Arial Narrow"/>
      <family val="2"/>
      <charset val="238"/>
    </font>
    <font>
      <b/>
      <i/>
      <sz val="9"/>
      <name val="Arial"/>
      <family val="2"/>
      <charset val="238"/>
    </font>
    <font>
      <sz val="10"/>
      <name val="Arial"/>
      <family val="2"/>
    </font>
    <font>
      <b/>
      <sz val="10"/>
      <name val="Arial"/>
      <family val="2"/>
      <charset val="238"/>
    </font>
    <font>
      <sz val="9"/>
      <name val="Arial Narrow"/>
      <family val="2"/>
      <charset val="238"/>
    </font>
    <font>
      <b/>
      <sz val="11"/>
      <name val="Arial Narrow"/>
      <family val="2"/>
      <charset val="238"/>
    </font>
    <font>
      <sz val="11"/>
      <name val="Arial Narrow"/>
      <family val="2"/>
      <charset val="238"/>
    </font>
    <font>
      <sz val="11"/>
      <name val="Calibri"/>
      <family val="2"/>
      <charset val="238"/>
    </font>
    <font>
      <sz val="11"/>
      <color theme="1"/>
      <name val="Arial Narrow"/>
      <family val="2"/>
      <charset val="238"/>
    </font>
    <font>
      <b/>
      <sz val="11"/>
      <color theme="1"/>
      <name val="Arial Narrow"/>
      <family val="2"/>
      <charset val="238"/>
    </font>
    <font>
      <sz val="11"/>
      <color rgb="FF00B050"/>
      <name val="Arial Narrow"/>
      <family val="2"/>
      <charset val="238"/>
    </font>
    <font>
      <sz val="11"/>
      <color rgb="FF008000"/>
      <name val="Arial Narrow"/>
      <family val="2"/>
      <charset val="238"/>
    </font>
    <font>
      <vertAlign val="superscript"/>
      <sz val="11"/>
      <name val="Arial Narrow"/>
      <family val="2"/>
      <charset val="238"/>
    </font>
    <font>
      <sz val="11"/>
      <name val="Arial CE"/>
      <family val="2"/>
      <charset val="238"/>
    </font>
    <font>
      <sz val="11"/>
      <name val="AvantGarde Bk BT"/>
      <family val="2"/>
    </font>
    <font>
      <b/>
      <sz val="11"/>
      <name val="Arial Narrow"/>
      <family val="2"/>
    </font>
    <font>
      <b/>
      <i/>
      <sz val="11"/>
      <name val="Arial"/>
      <family val="2"/>
    </font>
    <font>
      <b/>
      <sz val="11"/>
      <color theme="1"/>
      <name val="Calibri"/>
      <family val="2"/>
      <charset val="238"/>
      <scheme val="minor"/>
    </font>
    <font>
      <sz val="10"/>
      <name val="Times New Roman"/>
      <family val="1"/>
      <charset val="238"/>
    </font>
    <font>
      <sz val="11"/>
      <color rgb="FF0070C0"/>
      <name val="Arial"/>
      <family val="2"/>
      <charset val="238"/>
    </font>
    <font>
      <b/>
      <i/>
      <sz val="10"/>
      <name val="Arial Narrow"/>
      <family val="2"/>
      <charset val="238"/>
    </font>
  </fonts>
  <fills count="28">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9"/>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rgb="FF85FF8B"/>
        <bgColor indexed="64"/>
      </patternFill>
    </fill>
  </fills>
  <borders count="17">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56"/>
      </top>
      <bottom style="double">
        <color indexed="56"/>
      </bottom>
      <diagonal/>
    </border>
    <border>
      <left/>
      <right/>
      <top/>
      <bottom style="medium">
        <color indexed="64"/>
      </bottom>
      <diagonal/>
    </border>
    <border>
      <left/>
      <right/>
      <top style="thin">
        <color auto="1"/>
      </top>
      <bottom/>
      <diagonal/>
    </border>
  </borders>
  <cellStyleXfs count="37892">
    <xf numFmtId="0" fontId="0" fillId="0" borderId="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6"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6"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1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1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3" fontId="32" fillId="0" borderId="0"/>
    <xf numFmtId="3" fontId="32" fillId="0" borderId="0"/>
    <xf numFmtId="0" fontId="17" fillId="6"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8" fillId="19" borderId="1" applyNumberFormat="0" applyAlignment="0" applyProtection="0"/>
    <xf numFmtId="0" fontId="18" fillId="19" borderId="1" applyNumberFormat="0" applyAlignment="0" applyProtection="0"/>
    <xf numFmtId="0" fontId="18" fillId="20" borderId="1" applyNumberFormat="0" applyAlignment="0" applyProtection="0"/>
    <xf numFmtId="0" fontId="18" fillId="20" borderId="1" applyNumberFormat="0" applyAlignment="0" applyProtection="0"/>
    <xf numFmtId="0" fontId="18" fillId="19"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19"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9" fillId="0" borderId="0" applyNumberFormat="0" applyFill="0" applyBorder="0" applyAlignment="0" applyProtection="0"/>
    <xf numFmtId="0" fontId="20" fillId="0" borderId="2" applyNumberFormat="0" applyFill="0" applyAlignment="0" applyProtection="0"/>
    <xf numFmtId="0" fontId="20" fillId="0" borderId="2"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20" fillId="0" borderId="2"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20" fillId="0" borderId="2"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21" fillId="0" borderId="4"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21" fillId="0" borderId="4"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22" fillId="0" borderId="6"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22" fillId="0" borderId="6"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32" fillId="0" borderId="0"/>
    <xf numFmtId="0" fontId="14" fillId="0" borderId="0"/>
    <xf numFmtId="0" fontId="32" fillId="0" borderId="0"/>
    <xf numFmtId="0" fontId="32" fillId="0" borderId="0"/>
    <xf numFmtId="0" fontId="14" fillId="0" borderId="0"/>
    <xf numFmtId="0" fontId="14"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3" fillId="12" borderId="0" applyNumberFormat="0" applyBorder="0" applyAlignment="0" applyProtection="0"/>
    <xf numFmtId="0" fontId="23"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23"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23"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14" fillId="0" borderId="0" applyNumberFormat="0" applyFill="0" applyBorder="0" applyAlignment="0" applyProtection="0"/>
    <xf numFmtId="9" fontId="32" fillId="0" borderId="0"/>
    <xf numFmtId="0" fontId="13" fillId="7" borderId="8" applyNumberFormat="0" applyFont="0" applyAlignment="0" applyProtection="0"/>
    <xf numFmtId="0" fontId="13" fillId="7" borderId="8" applyNumberFormat="0" applyFont="0" applyAlignment="0" applyProtection="0"/>
    <xf numFmtId="0" fontId="14" fillId="7" borderId="8" applyNumberFormat="0" applyFont="0" applyAlignment="0" applyProtection="0"/>
    <xf numFmtId="0" fontId="14" fillId="7" borderId="8" applyNumberFormat="0" applyFont="0" applyAlignment="0" applyProtection="0"/>
    <xf numFmtId="0" fontId="13" fillId="7" borderId="8" applyNumberFormat="0" applyFont="0" applyAlignment="0" applyProtection="0"/>
    <xf numFmtId="0" fontId="14" fillId="7" borderId="8" applyNumberFormat="0" applyFont="0" applyAlignment="0" applyProtection="0"/>
    <xf numFmtId="0" fontId="14" fillId="7" borderId="8" applyNumberFormat="0" applyFont="0" applyAlignment="0" applyProtection="0"/>
    <xf numFmtId="0" fontId="13" fillId="7" borderId="8" applyNumberFormat="0" applyFont="0" applyAlignment="0" applyProtection="0"/>
    <xf numFmtId="0" fontId="14" fillId="7" borderId="8" applyNumberFormat="0" applyFont="0" applyAlignment="0" applyProtection="0"/>
    <xf numFmtId="0" fontId="14" fillId="7" borderId="8" applyNumberFormat="0" applyFont="0" applyAlignment="0" applyProtection="0"/>
    <xf numFmtId="0" fontId="14" fillId="7" borderId="8" applyNumberFormat="0" applyFont="0" applyAlignment="0" applyProtection="0"/>
    <xf numFmtId="0" fontId="14" fillId="7" borderId="8" applyNumberFormat="0" applyFont="0" applyAlignment="0" applyProtection="0"/>
    <xf numFmtId="0" fontId="14" fillId="7" borderId="8" applyNumberFormat="0" applyFon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2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2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24"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24"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1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1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1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1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26" fillId="0" borderId="9" applyNumberFormat="0" applyFill="0" applyAlignment="0" applyProtection="0"/>
    <xf numFmtId="0" fontId="26" fillId="0" borderId="9"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6" fillId="0" borderId="9"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6" fillId="0" borderId="9"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8" fillId="19" borderId="12" applyNumberFormat="0" applyAlignment="0" applyProtection="0"/>
    <xf numFmtId="0" fontId="28" fillId="19" borderId="12" applyNumberFormat="0" applyAlignment="0" applyProtection="0"/>
    <xf numFmtId="0" fontId="37" fillId="20" borderId="12" applyNumberFormat="0" applyAlignment="0" applyProtection="0"/>
    <xf numFmtId="0" fontId="37" fillId="20" borderId="12" applyNumberFormat="0" applyAlignment="0" applyProtection="0"/>
    <xf numFmtId="0" fontId="28" fillId="19" borderId="12" applyNumberFormat="0" applyAlignment="0" applyProtection="0"/>
    <xf numFmtId="0" fontId="37" fillId="20" borderId="12" applyNumberFormat="0" applyAlignment="0" applyProtection="0"/>
    <xf numFmtId="0" fontId="37" fillId="20" borderId="12" applyNumberFormat="0" applyAlignment="0" applyProtection="0"/>
    <xf numFmtId="0" fontId="37" fillId="20" borderId="12" applyNumberFormat="0" applyAlignment="0" applyProtection="0"/>
    <xf numFmtId="0" fontId="28" fillId="19" borderId="12" applyNumberFormat="0" applyAlignment="0" applyProtection="0"/>
    <xf numFmtId="0" fontId="37" fillId="20" borderId="12" applyNumberFormat="0" applyAlignment="0" applyProtection="0"/>
    <xf numFmtId="0" fontId="37" fillId="20" borderId="12" applyNumberFormat="0" applyAlignment="0" applyProtection="0"/>
    <xf numFmtId="0" fontId="37" fillId="20" borderId="12" applyNumberFormat="0" applyAlignment="0" applyProtection="0"/>
    <xf numFmtId="0" fontId="37" fillId="20" borderId="12" applyNumberFormat="0" applyAlignment="0" applyProtection="0"/>
    <xf numFmtId="0" fontId="37" fillId="20" borderId="12" applyNumberFormat="0" applyAlignment="0" applyProtection="0"/>
    <xf numFmtId="0" fontId="37" fillId="20" borderId="12" applyNumberFormat="0" applyAlignment="0" applyProtection="0"/>
    <xf numFmtId="0" fontId="29" fillId="4" borderId="0" applyNumberFormat="0" applyBorder="0" applyAlignment="0" applyProtection="0"/>
    <xf numFmtId="0" fontId="29" fillId="4"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4"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4"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30" fillId="9" borderId="12" applyNumberFormat="0" applyAlignment="0" applyProtection="0"/>
    <xf numFmtId="0" fontId="30" fillId="9" borderId="12" applyNumberFormat="0" applyAlignment="0" applyProtection="0"/>
    <xf numFmtId="0" fontId="30" fillId="12" borderId="12" applyNumberFormat="0" applyAlignment="0" applyProtection="0"/>
    <xf numFmtId="0" fontId="30" fillId="12" borderId="12" applyNumberFormat="0" applyAlignment="0" applyProtection="0"/>
    <xf numFmtId="0" fontId="30" fillId="9" borderId="12" applyNumberFormat="0" applyAlignment="0" applyProtection="0"/>
    <xf numFmtId="0" fontId="30" fillId="12" borderId="12" applyNumberFormat="0" applyAlignment="0" applyProtection="0"/>
    <xf numFmtId="0" fontId="30" fillId="12" borderId="12" applyNumberFormat="0" applyAlignment="0" applyProtection="0"/>
    <xf numFmtId="0" fontId="30" fillId="12" borderId="12" applyNumberFormat="0" applyAlignment="0" applyProtection="0"/>
    <xf numFmtId="0" fontId="30" fillId="9" borderId="12" applyNumberFormat="0" applyAlignment="0" applyProtection="0"/>
    <xf numFmtId="0" fontId="30" fillId="12" borderId="12" applyNumberFormat="0" applyAlignment="0" applyProtection="0"/>
    <xf numFmtId="0" fontId="30" fillId="12" borderId="12" applyNumberFormat="0" applyAlignment="0" applyProtection="0"/>
    <xf numFmtId="0" fontId="30" fillId="12" borderId="12" applyNumberFormat="0" applyAlignment="0" applyProtection="0"/>
    <xf numFmtId="0" fontId="30" fillId="12" borderId="12" applyNumberFormat="0" applyAlignment="0" applyProtection="0"/>
    <xf numFmtId="0" fontId="30" fillId="12" borderId="12" applyNumberFormat="0" applyAlignment="0" applyProtection="0"/>
    <xf numFmtId="0" fontId="30" fillId="12" borderId="12" applyNumberFormat="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4" applyNumberFormat="0" applyFill="0" applyAlignment="0" applyProtection="0"/>
    <xf numFmtId="0" fontId="31" fillId="0" borderId="14" applyNumberFormat="0" applyFill="0" applyAlignment="0" applyProtection="0"/>
    <xf numFmtId="0" fontId="31" fillId="0" borderId="13" applyNumberFormat="0" applyFill="0" applyAlignment="0" applyProtection="0"/>
    <xf numFmtId="0" fontId="31" fillId="0" borderId="14" applyNumberFormat="0" applyFill="0" applyAlignment="0" applyProtection="0"/>
    <xf numFmtId="0" fontId="31" fillId="0" borderId="14" applyNumberFormat="0" applyFill="0" applyAlignment="0" applyProtection="0"/>
    <xf numFmtId="0" fontId="31" fillId="0" borderId="14" applyNumberFormat="0" applyFill="0" applyAlignment="0" applyProtection="0"/>
    <xf numFmtId="0" fontId="31" fillId="0" borderId="13" applyNumberFormat="0" applyFill="0" applyAlignment="0" applyProtection="0"/>
    <xf numFmtId="0" fontId="15" fillId="3" borderId="0" applyNumberFormat="0" applyBorder="0" applyAlignment="0" applyProtection="0"/>
    <xf numFmtId="0" fontId="15" fillId="5" borderId="0" applyNumberFormat="0" applyBorder="0" applyAlignment="0" applyProtection="0"/>
    <xf numFmtId="0" fontId="15" fillId="7" borderId="0" applyNumberFormat="0" applyBorder="0" applyAlignment="0" applyProtection="0"/>
    <xf numFmtId="0" fontId="15" fillId="9"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3"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7" borderId="0" applyNumberFormat="0" applyBorder="0" applyAlignment="0" applyProtection="0"/>
    <xf numFmtId="0" fontId="15" fillId="10" borderId="0" applyNumberFormat="0" applyBorder="0" applyAlignment="0" applyProtection="0"/>
    <xf numFmtId="0" fontId="15" fillId="12"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6" fillId="10" borderId="0" applyNumberFormat="0" applyBorder="0" applyAlignment="0" applyProtection="0"/>
    <xf numFmtId="0" fontId="16" fillId="15" borderId="0" applyNumberFormat="0" applyBorder="0" applyAlignment="0" applyProtection="0"/>
    <xf numFmtId="0" fontId="16" fillId="13"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7" fillId="10" borderId="0" applyNumberFormat="0" applyBorder="0" applyAlignment="0" applyProtection="0"/>
    <xf numFmtId="0" fontId="15" fillId="0" borderId="0"/>
    <xf numFmtId="0" fontId="13" fillId="0" borderId="0"/>
    <xf numFmtId="0" fontId="13" fillId="0" borderId="0"/>
    <xf numFmtId="0" fontId="13" fillId="0" borderId="0"/>
    <xf numFmtId="0" fontId="18" fillId="20" borderId="1" applyNumberFormat="0" applyAlignment="0" applyProtection="0"/>
    <xf numFmtId="0" fontId="19" fillId="0" borderId="0" applyNumberFormat="0" applyFill="0" applyBorder="0" applyAlignment="0" applyProtection="0"/>
    <xf numFmtId="0" fontId="33" fillId="0" borderId="3" applyNumberFormat="0" applyFill="0" applyAlignment="0" applyProtection="0"/>
    <xf numFmtId="0" fontId="34" fillId="0" borderId="5" applyNumberFormat="0" applyFill="0" applyAlignment="0" applyProtection="0"/>
    <xf numFmtId="0" fontId="35" fillId="0" borderId="7" applyNumberFormat="0" applyFill="0" applyAlignment="0" applyProtection="0"/>
    <xf numFmtId="0" fontId="35" fillId="0" borderId="0" applyNumberFormat="0" applyFill="0" applyBorder="0" applyAlignment="0" applyProtection="0"/>
    <xf numFmtId="0" fontId="1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20" borderId="1" applyNumberFormat="0" applyAlignment="0" applyProtection="0"/>
    <xf numFmtId="0" fontId="18" fillId="20" borderId="1" applyNumberFormat="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36"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6" fillId="1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13" borderId="0" applyNumberFormat="0" applyBorder="0" applyAlignment="0" applyProtection="0"/>
    <xf numFmtId="0" fontId="15" fillId="5"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6" fillId="25" borderId="0" applyNumberFormat="0" applyBorder="0" applyAlignment="0" applyProtection="0"/>
    <xf numFmtId="0" fontId="15" fillId="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6" fillId="2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24" fillId="0" borderId="10" applyNumberFormat="0" applyFill="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7" fillId="20" borderId="12" applyNumberFormat="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29" fillId="8"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12" borderId="12" applyNumberFormat="0" applyAlignment="0" applyProtection="0"/>
    <xf numFmtId="0" fontId="15" fillId="3" borderId="0" applyNumberFormat="0" applyBorder="0" applyAlignment="0" applyProtection="0"/>
    <xf numFmtId="0" fontId="15" fillId="3" borderId="0" applyNumberFormat="0" applyBorder="0" applyAlignment="0" applyProtection="0"/>
    <xf numFmtId="0" fontId="31" fillId="0" borderId="14" applyNumberFormat="0" applyFill="0" applyAlignment="0" applyProtection="0"/>
    <xf numFmtId="0" fontId="14"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applyNumberFormat="0" applyFill="0" applyBorder="0" applyAlignment="0" applyProtection="0"/>
    <xf numFmtId="0" fontId="19" fillId="0" borderId="0" applyNumberFormat="0" applyFill="0" applyBorder="0" applyAlignment="0" applyProtection="0"/>
    <xf numFmtId="0" fontId="7"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40" fillId="0" borderId="0"/>
    <xf numFmtId="0" fontId="19"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32" fillId="0" borderId="0"/>
    <xf numFmtId="0" fontId="32" fillId="0" borderId="0"/>
    <xf numFmtId="0"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3" fillId="0" borderId="0"/>
    <xf numFmtId="0" fontId="13" fillId="0" borderId="0"/>
    <xf numFmtId="0" fontId="3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4"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4"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3" fillId="0" borderId="0"/>
    <xf numFmtId="0" fontId="13" fillId="0" borderId="0"/>
    <xf numFmtId="0"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3" fillId="0" borderId="0"/>
    <xf numFmtId="0" fontId="14"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3" fillId="0" borderId="0"/>
    <xf numFmtId="0" fontId="14" fillId="0" borderId="0" applyNumberFormat="0" applyFill="0" applyBorder="0" applyAlignment="0" applyProtection="0"/>
    <xf numFmtId="0" fontId="41" fillId="0" borderId="0"/>
    <xf numFmtId="0" fontId="13"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2" fillId="0" borderId="0"/>
    <xf numFmtId="0" fontId="32" fillId="0" borderId="0"/>
    <xf numFmtId="0" fontId="32" fillId="0" borderId="0"/>
    <xf numFmtId="0" fontId="32" fillId="0" borderId="0"/>
    <xf numFmtId="0" fontId="32" fillId="0" borderId="0"/>
    <xf numFmtId="0" fontId="32" fillId="0" borderId="0"/>
    <xf numFmtId="0" fontId="13" fillId="0" borderId="0"/>
    <xf numFmtId="0" fontId="14" fillId="0" borderId="0"/>
    <xf numFmtId="0" fontId="32" fillId="0" borderId="0"/>
    <xf numFmtId="0" fontId="32" fillId="0" borderId="0"/>
    <xf numFmtId="0" fontId="32" fillId="0" borderId="0"/>
    <xf numFmtId="0" fontId="32" fillId="0" borderId="0"/>
    <xf numFmtId="0" fontId="14" fillId="0" borderId="0"/>
    <xf numFmtId="0" fontId="32" fillId="0" borderId="0"/>
    <xf numFmtId="0" fontId="32" fillId="0" borderId="0"/>
    <xf numFmtId="0" fontId="32" fillId="0" borderId="0"/>
    <xf numFmtId="0" fontId="32" fillId="0" borderId="0"/>
    <xf numFmtId="0" fontId="32"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32" fillId="0" borderId="0"/>
    <xf numFmtId="0" fontId="32" fillId="0" borderId="0"/>
    <xf numFmtId="0" fontId="32" fillId="0" borderId="0"/>
    <xf numFmtId="0" fontId="14" fillId="0" borderId="0"/>
    <xf numFmtId="0" fontId="13"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32" fillId="0" borderId="0"/>
    <xf numFmtId="0" fontId="13" fillId="0" borderId="0"/>
    <xf numFmtId="0" fontId="32" fillId="0" borderId="0"/>
    <xf numFmtId="0" fontId="32" fillId="0" borderId="0"/>
    <xf numFmtId="0" fontId="32" fillId="0" borderId="0"/>
    <xf numFmtId="0" fontId="32" fillId="0" borderId="0"/>
    <xf numFmtId="0" fontId="13" fillId="0" borderId="0"/>
    <xf numFmtId="0" fontId="13" fillId="0" borderId="0"/>
    <xf numFmtId="0" fontId="13" fillId="0" borderId="0"/>
    <xf numFmtId="0" fontId="32" fillId="0" borderId="0"/>
    <xf numFmtId="0" fontId="13" fillId="0" borderId="0"/>
    <xf numFmtId="0" fontId="13" fillId="0" borderId="0"/>
    <xf numFmtId="0" fontId="13" fillId="0" borderId="0"/>
    <xf numFmtId="0" fontId="13" fillId="0" borderId="0"/>
    <xf numFmtId="0" fontId="14" fillId="0" borderId="0"/>
    <xf numFmtId="0" fontId="1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3" fillId="0" borderId="0"/>
    <xf numFmtId="0" fontId="32" fillId="0" borderId="0"/>
    <xf numFmtId="0" fontId="32" fillId="0" borderId="0"/>
    <xf numFmtId="0" fontId="13" fillId="0" borderId="0"/>
    <xf numFmtId="0" fontId="32" fillId="0" borderId="0"/>
    <xf numFmtId="0" fontId="32" fillId="0" borderId="0"/>
    <xf numFmtId="0" fontId="13" fillId="0" borderId="0"/>
    <xf numFmtId="0" fontId="13" fillId="0" borderId="0"/>
    <xf numFmtId="0" fontId="32" fillId="0" borderId="0"/>
    <xf numFmtId="0" fontId="13" fillId="0" borderId="0"/>
    <xf numFmtId="0" fontId="13" fillId="0" borderId="0"/>
    <xf numFmtId="0" fontId="13" fillId="0" borderId="0"/>
    <xf numFmtId="0" fontId="32" fillId="0" borderId="0"/>
    <xf numFmtId="0" fontId="32" fillId="0" borderId="0"/>
    <xf numFmtId="0"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3" fillId="0" borderId="0"/>
    <xf numFmtId="0" fontId="13" fillId="0" borderId="0"/>
    <xf numFmtId="0" fontId="32"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3" fillId="0" borderId="0"/>
    <xf numFmtId="0" fontId="13" fillId="0" borderId="0"/>
    <xf numFmtId="0" fontId="14"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2"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4" fillId="0" borderId="0"/>
    <xf numFmtId="0" fontId="13" fillId="0" borderId="0"/>
    <xf numFmtId="0" fontId="32" fillId="0" borderId="0"/>
    <xf numFmtId="0" fontId="13" fillId="0" borderId="0"/>
    <xf numFmtId="0" fontId="13" fillId="0" borderId="0"/>
    <xf numFmtId="0" fontId="13" fillId="0" borderId="0"/>
    <xf numFmtId="0" fontId="14" fillId="0" borderId="0"/>
    <xf numFmtId="0" fontId="32"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4" fillId="0" borderId="0"/>
    <xf numFmtId="0" fontId="13" fillId="0" borderId="0"/>
    <xf numFmtId="0" fontId="14" fillId="0" borderId="0"/>
    <xf numFmtId="0" fontId="13" fillId="0" borderId="0"/>
    <xf numFmtId="0" fontId="14" fillId="0" borderId="0"/>
    <xf numFmtId="0" fontId="13" fillId="0" borderId="0"/>
    <xf numFmtId="0" fontId="32"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2" fillId="0" borderId="0"/>
    <xf numFmtId="0" fontId="3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6" fillId="0" borderId="0"/>
    <xf numFmtId="0" fontId="6" fillId="0" borderId="0"/>
    <xf numFmtId="0" fontId="6" fillId="0" borderId="0"/>
    <xf numFmtId="0" fontId="6" fillId="0" borderId="0"/>
    <xf numFmtId="0" fontId="14" fillId="0" borderId="0"/>
    <xf numFmtId="0" fontId="15"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12" borderId="0" applyNumberFormat="0" applyBorder="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6" fillId="21"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5" borderId="0" applyNumberFormat="0" applyBorder="0" applyAlignment="0" applyProtection="0"/>
    <xf numFmtId="0" fontId="26" fillId="0" borderId="9" applyNumberFormat="0" applyFill="0" applyAlignment="0" applyProtection="0"/>
    <xf numFmtId="0" fontId="27" fillId="26" borderId="11" applyNumberFormat="0" applyAlignment="0" applyProtection="0"/>
    <xf numFmtId="0" fontId="28" fillId="19" borderId="12" applyNumberFormat="0" applyAlignment="0" applyProtection="0"/>
    <xf numFmtId="0" fontId="29" fillId="4" borderId="0" applyNumberFormat="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30" fillId="9" borderId="12" applyNumberFormat="0" applyAlignment="0" applyProtection="0"/>
    <xf numFmtId="0" fontId="31" fillId="0" borderId="13" applyNumberFormat="0" applyFill="0" applyAlignment="0" applyProtection="0"/>
    <xf numFmtId="0" fontId="14" fillId="0" borderId="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applyNumberFormat="0" applyFont="0" applyFill="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applyNumberFormat="0" applyFont="0" applyFill="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applyNumberFormat="0" applyFont="0" applyFill="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applyNumberFormat="0" applyFont="0" applyFill="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applyNumberFormat="0" applyFont="0" applyFill="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applyNumberFormat="0" applyFont="0" applyFill="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applyNumberFormat="0" applyFont="0" applyFill="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applyNumberFormat="0" applyFont="0" applyFill="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applyNumberFormat="0" applyFont="0" applyFill="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0" fillId="0" borderId="0" applyNumberFormat="0" applyFont="0" applyFill="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2" borderId="0" applyNumberFormat="0" applyBorder="0" applyAlignment="0" applyProtection="0"/>
    <xf numFmtId="0" fontId="15" fillId="4" borderId="0" applyNumberFormat="0" applyBorder="0" applyAlignment="0" applyProtection="0"/>
    <xf numFmtId="0" fontId="15" fillId="6" borderId="0" applyNumberFormat="0" applyBorder="0" applyAlignment="0" applyProtection="0"/>
    <xf numFmtId="0" fontId="15" fillId="8" borderId="0" applyNumberFormat="0" applyBorder="0" applyAlignment="0" applyProtection="0"/>
    <xf numFmtId="0" fontId="15" fillId="10" borderId="0" applyNumberFormat="0" applyBorder="0" applyAlignment="0" applyProtection="0"/>
    <xf numFmtId="0" fontId="15" fillId="9"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3" fillId="0" borderId="0" applyNumberFormat="0" applyFill="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42"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0" fillId="0" borderId="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3" fillId="0" borderId="10" applyNumberFormat="0" applyFill="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30" fillId="0" borderId="0" applyFont="0" applyFill="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30" fillId="0" borderId="0" applyFont="0" applyFill="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30" fillId="0" borderId="0" applyFont="0" applyFill="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30" fillId="0" borderId="0" applyFont="0" applyFill="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30" fillId="0" borderId="0" applyFont="0" applyFill="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43" fillId="0"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30" fillId="0" borderId="0" applyFont="0" applyFill="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3" fillId="0"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42"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0" fillId="0" borderId="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3" fillId="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43" fillId="5"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3" fillId="5"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43" fillId="0"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43" fillId="0"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9" fillId="0" borderId="0" applyNumberFormat="0" applyFill="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3" fillId="0" borderId="0" applyNumberFormat="0" applyFill="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44" fillId="0"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42"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42"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0"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30"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30"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30"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30"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30"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42" fillId="0" borderId="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3"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8" borderId="0" applyNumberFormat="0" applyBorder="0" applyAlignment="0" applyProtection="0"/>
    <xf numFmtId="0" fontId="15" fillId="3" borderId="0" applyNumberFormat="0" applyBorder="0" applyAlignment="0" applyProtection="0"/>
    <xf numFmtId="0" fontId="15" fillId="13" borderId="0" applyNumberFormat="0" applyBorder="0" applyAlignment="0" applyProtection="0"/>
    <xf numFmtId="0" fontId="30"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0"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0"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0"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0"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0"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30"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30"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30"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30"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0"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0"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0"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0"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0"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42"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0"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30"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30"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30"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30"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30"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30"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30"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30"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30" fillId="0" borderId="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0"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0"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0"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0"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0"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42" fillId="0" borderId="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4"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5" borderId="0" applyNumberFormat="0" applyBorder="0" applyAlignment="0" applyProtection="0"/>
    <xf numFmtId="0" fontId="29" fillId="4" borderId="0" applyNumberFormat="0" applyBorder="0" applyAlignment="0" applyProtection="0"/>
    <xf numFmtId="0" fontId="28" fillId="19" borderId="12" applyNumberFormat="0" applyAlignment="0" applyProtection="0"/>
    <xf numFmtId="0" fontId="27" fillId="26" borderId="11" applyNumberFormat="0" applyAlignment="0" applyProtection="0"/>
    <xf numFmtId="0" fontId="30"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30"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30"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30"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30"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30"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42" fillId="0" borderId="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25" fillId="0" borderId="0" applyNumberFormat="0" applyFill="0" applyBorder="0" applyAlignment="0" applyProtection="0"/>
    <xf numFmtId="0" fontId="17" fillId="6" borderId="0" applyNumberFormat="0" applyBorder="0" applyAlignment="0" applyProtection="0"/>
    <xf numFmtId="0" fontId="20" fillId="0" borderId="2" applyNumberFormat="0" applyFill="0" applyAlignment="0" applyProtection="0"/>
    <xf numFmtId="0" fontId="21" fillId="0" borderId="4"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0" fillId="9" borderId="12"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30"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30"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30"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42"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30" fillId="0" borderId="0"/>
    <xf numFmtId="0" fontId="18" fillId="19" borderId="1" applyNumberFormat="0" applyAlignment="0" applyProtection="0"/>
    <xf numFmtId="0" fontId="18" fillId="19" borderId="1" applyNumberFormat="0" applyAlignment="0" applyProtection="0"/>
    <xf numFmtId="0" fontId="18" fillId="19" borderId="1" applyNumberFormat="0" applyAlignment="0" applyProtection="0"/>
    <xf numFmtId="0" fontId="26" fillId="0" borderId="9"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30"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30"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30"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30"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30"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42" fillId="0" borderId="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3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0"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0"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0"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0"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0"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42" fillId="0" borderId="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30"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30"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30"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42"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30"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3"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3" fillId="12" borderId="0" applyNumberFormat="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4" fillId="0" borderId="0" applyNumberFormat="0" applyFill="0" applyBorder="0" applyAlignment="0" applyProtection="0"/>
    <xf numFmtId="0" fontId="13" fillId="7" borderId="8" applyNumberFormat="0" applyFont="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4" fillId="7" borderId="8" applyNumberFormat="0" applyFont="0" applyAlignment="0" applyProtection="0"/>
    <xf numFmtId="0" fontId="14" fillId="7" borderId="8" applyNumberFormat="0" applyFont="0" applyAlignment="0" applyProtection="0"/>
    <xf numFmtId="0" fontId="14" fillId="7" borderId="8" applyNumberFormat="0" applyFont="0" applyAlignment="0" applyProtection="0"/>
    <xf numFmtId="0" fontId="14"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7" borderId="8" applyNumberFormat="0" applyFont="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8" fillId="19" borderId="1" applyNumberFormat="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27" fillId="26" borderId="11" applyNumberFormat="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28" fillId="19" borderId="12" applyNumberFormat="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9" fillId="0" borderId="0" applyNumberFormat="0" applyFill="0" applyBorder="0" applyAlignment="0" applyProtection="0"/>
    <xf numFmtId="0" fontId="31" fillId="0" borderId="13" applyNumberFormat="0" applyFill="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30" fillId="9" borderId="12" applyNumberFormat="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24" fillId="0" borderId="0" applyNumberFormat="0" applyFill="0" applyBorder="0" applyAlignment="0" applyProtection="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5" fillId="0" borderId="0"/>
    <xf numFmtId="0" fontId="13" fillId="0" borderId="0"/>
    <xf numFmtId="0" fontId="47" fillId="0" borderId="0">
      <alignment vertical="center"/>
    </xf>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5" fillId="0" borderId="0"/>
    <xf numFmtId="0" fontId="1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165" fontId="32" fillId="0" borderId="0" applyFont="0" applyFill="0" applyBorder="0" applyAlignment="0" applyProtection="0"/>
    <xf numFmtId="0" fontId="2" fillId="0" borderId="0"/>
    <xf numFmtId="7" fontId="14" fillId="0" borderId="0" applyFont="0" applyFill="0" applyBorder="0" applyAlignment="0" applyProtection="0"/>
    <xf numFmtId="0" fontId="13" fillId="0" borderId="0"/>
    <xf numFmtId="0" fontId="2" fillId="0" borderId="0"/>
    <xf numFmtId="0" fontId="59" fillId="27" borderId="0" applyAlignment="0">
      <alignment horizontal="justify" vertical="top" wrapText="1"/>
    </xf>
    <xf numFmtId="0" fontId="2" fillId="0" borderId="0"/>
    <xf numFmtId="0" fontId="2" fillId="0" borderId="0"/>
    <xf numFmtId="0" fontId="2" fillId="0" borderId="0"/>
    <xf numFmtId="0" fontId="13" fillId="0" borderId="0"/>
    <xf numFmtId="0" fontId="2"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5" fillId="0" borderId="0"/>
    <xf numFmtId="0" fontId="1" fillId="0" borderId="0"/>
    <xf numFmtId="0" fontId="1" fillId="0" borderId="0"/>
    <xf numFmtId="0" fontId="47" fillId="0" borderId="0"/>
    <xf numFmtId="166" fontId="15" fillId="0" borderId="0" applyFont="0" applyFill="0" applyBorder="0" applyAlignment="0" applyProtection="0"/>
    <xf numFmtId="0" fontId="1" fillId="0" borderId="0"/>
    <xf numFmtId="0" fontId="1" fillId="0" borderId="0"/>
    <xf numFmtId="0" fontId="1" fillId="0" borderId="0"/>
  </cellStyleXfs>
  <cellXfs count="89">
    <xf numFmtId="0" fontId="0" fillId="0" borderId="0" xfId="0"/>
    <xf numFmtId="0" fontId="65" fillId="1" borderId="15" xfId="0" applyFont="1" applyFill="1" applyBorder="1" applyAlignment="1" applyProtection="1">
      <alignment horizontal="center"/>
      <protection locked="0"/>
    </xf>
    <xf numFmtId="0" fontId="46" fillId="1" borderId="0" xfId="0" applyFont="1" applyFill="1" applyAlignment="1" applyProtection="1">
      <alignment horizontal="center"/>
      <protection locked="0"/>
    </xf>
    <xf numFmtId="0" fontId="51" fillId="0" borderId="0" xfId="0" applyFont="1" applyAlignment="1" applyProtection="1">
      <alignment horizontal="center"/>
      <protection locked="0"/>
    </xf>
    <xf numFmtId="0" fontId="51" fillId="0" borderId="0" xfId="0" applyFont="1" applyFill="1" applyAlignment="1" applyProtection="1">
      <alignment horizontal="center"/>
      <protection locked="0"/>
    </xf>
    <xf numFmtId="0" fontId="14" fillId="0" borderId="0" xfId="0" applyFont="1" applyAlignment="1" applyProtection="1">
      <alignment horizontal="center"/>
      <protection locked="0"/>
    </xf>
    <xf numFmtId="0" fontId="10" fillId="0" borderId="0" xfId="0" applyFont="1" applyAlignment="1" applyProtection="1">
      <alignment horizontal="justify" vertical="top"/>
      <protection locked="0"/>
    </xf>
    <xf numFmtId="0" fontId="9" fillId="1" borderId="0" xfId="0" applyFont="1" applyFill="1" applyAlignment="1" applyProtection="1">
      <alignment horizontal="center" vertical="top"/>
      <protection locked="0"/>
    </xf>
    <xf numFmtId="0" fontId="48" fillId="1" borderId="0" xfId="0" applyFont="1" applyFill="1" applyAlignment="1" applyProtection="1">
      <alignment horizontal="center"/>
      <protection locked="0"/>
    </xf>
    <xf numFmtId="0" fontId="0" fillId="0" borderId="0" xfId="0" applyFont="1" applyAlignment="1" applyProtection="1">
      <alignment horizontal="center"/>
      <protection locked="0"/>
    </xf>
    <xf numFmtId="0" fontId="0" fillId="0" borderId="0" xfId="0" applyProtection="1">
      <protection locked="0"/>
    </xf>
    <xf numFmtId="2" fontId="14" fillId="0" borderId="0" xfId="0" applyNumberFormat="1" applyFont="1" applyAlignment="1" applyProtection="1">
      <alignment horizontal="center"/>
      <protection locked="0"/>
    </xf>
    <xf numFmtId="2" fontId="10" fillId="0" borderId="0" xfId="0" applyNumberFormat="1" applyFont="1" applyProtection="1">
      <protection locked="0"/>
    </xf>
    <xf numFmtId="4" fontId="64" fillId="0" borderId="0" xfId="0" applyNumberFormat="1" applyFont="1" applyProtection="1">
      <protection locked="0"/>
    </xf>
    <xf numFmtId="49" fontId="49" fillId="0" borderId="0" xfId="0" applyNumberFormat="1" applyFont="1" applyBorder="1" applyProtection="1">
      <protection locked="0"/>
    </xf>
    <xf numFmtId="4" fontId="49" fillId="0" borderId="0" xfId="0" applyNumberFormat="1" applyFont="1" applyBorder="1" applyProtection="1">
      <protection locked="0"/>
    </xf>
    <xf numFmtId="0" fontId="49" fillId="0" borderId="0" xfId="0" applyFont="1" applyBorder="1" applyProtection="1">
      <protection locked="0"/>
    </xf>
    <xf numFmtId="2" fontId="38" fillId="0" borderId="0" xfId="0" applyNumberFormat="1" applyFont="1" applyProtection="1">
      <protection locked="0"/>
    </xf>
    <xf numFmtId="4" fontId="58" fillId="0" borderId="0" xfId="0" applyNumberFormat="1" applyFont="1" applyAlignment="1" applyProtection="1">
      <alignment horizontal="center"/>
      <protection locked="0"/>
    </xf>
    <xf numFmtId="0" fontId="38" fillId="0" borderId="0" xfId="0" applyFont="1" applyProtection="1">
      <protection locked="0"/>
    </xf>
    <xf numFmtId="0" fontId="0" fillId="0" borderId="0" xfId="5248" applyFont="1" applyAlignment="1" applyProtection="1">
      <alignment horizontal="center" wrapText="1"/>
      <protection locked="0"/>
    </xf>
    <xf numFmtId="0" fontId="38" fillId="0" borderId="0" xfId="5248" applyFont="1" applyAlignment="1" applyProtection="1">
      <alignment vertical="top" wrapText="1"/>
      <protection locked="0"/>
    </xf>
    <xf numFmtId="0" fontId="51" fillId="0" borderId="0" xfId="0" applyFont="1" applyAlignment="1" applyProtection="1">
      <alignment horizontal="justify" vertical="top"/>
      <protection locked="0"/>
    </xf>
    <xf numFmtId="0" fontId="0" fillId="0" borderId="0" xfId="0" applyFont="1" applyBorder="1" applyAlignment="1" applyProtection="1">
      <alignment horizontal="center"/>
      <protection locked="0"/>
    </xf>
    <xf numFmtId="0" fontId="10" fillId="0" borderId="0" xfId="0" applyFont="1" applyBorder="1" applyAlignment="1" applyProtection="1">
      <alignment horizontal="justify" vertical="top"/>
      <protection locked="0"/>
    </xf>
    <xf numFmtId="0" fontId="14" fillId="0" borderId="16" xfId="0" applyFont="1" applyBorder="1" applyAlignment="1" applyProtection="1">
      <alignment horizontal="center"/>
      <protection locked="0"/>
    </xf>
    <xf numFmtId="2" fontId="14" fillId="0" borderId="16" xfId="0" applyNumberFormat="1" applyFont="1" applyBorder="1" applyAlignment="1" applyProtection="1">
      <alignment horizontal="center"/>
      <protection locked="0"/>
    </xf>
    <xf numFmtId="0" fontId="46" fillId="1" borderId="15" xfId="0" applyFont="1" applyFill="1" applyBorder="1" applyAlignment="1" applyProtection="1">
      <alignment horizontal="center"/>
    </xf>
    <xf numFmtId="0" fontId="50" fillId="1" borderId="15" xfId="0" applyFont="1" applyFill="1" applyBorder="1" applyAlignment="1" applyProtection="1">
      <alignment horizontal="center" vertical="top"/>
    </xf>
    <xf numFmtId="0" fontId="65" fillId="1" borderId="15" xfId="0" applyFont="1" applyFill="1" applyBorder="1" applyAlignment="1" applyProtection="1">
      <alignment horizontal="center"/>
    </xf>
    <xf numFmtId="0" fontId="45" fillId="1" borderId="0" xfId="0" applyFont="1" applyFill="1" applyAlignment="1" applyProtection="1">
      <alignment horizontal="center" vertical="top"/>
    </xf>
    <xf numFmtId="0" fontId="50" fillId="0" borderId="0" xfId="0" applyFont="1" applyAlignment="1" applyProtection="1">
      <alignment horizontal="left" vertical="top"/>
    </xf>
    <xf numFmtId="0" fontId="51" fillId="0" borderId="0" xfId="0" applyFont="1" applyAlignment="1" applyProtection="1">
      <alignment horizontal="center"/>
    </xf>
    <xf numFmtId="0" fontId="51" fillId="0" borderId="0" xfId="0" applyFont="1" applyFill="1" applyAlignment="1" applyProtection="1">
      <alignment horizontal="center"/>
    </xf>
    <xf numFmtId="0" fontId="9" fillId="1" borderId="0" xfId="0" applyFont="1" applyFill="1" applyAlignment="1" applyProtection="1">
      <alignment horizontal="center" vertical="top"/>
    </xf>
    <xf numFmtId="0" fontId="51" fillId="0" borderId="0" xfId="0" applyFont="1" applyAlignment="1" applyProtection="1">
      <alignment horizontal="justify" vertical="top"/>
    </xf>
    <xf numFmtId="0" fontId="50" fillId="0" borderId="0" xfId="5248" applyFont="1" applyAlignment="1" applyProtection="1">
      <alignment horizontal="justify" vertical="top" wrapText="1"/>
    </xf>
    <xf numFmtId="0" fontId="50" fillId="1" borderId="0" xfId="0" applyFont="1" applyFill="1" applyAlignment="1" applyProtection="1">
      <alignment horizontal="center" vertical="top"/>
    </xf>
    <xf numFmtId="0" fontId="50" fillId="1" borderId="0" xfId="0" applyFont="1" applyFill="1" applyAlignment="1" applyProtection="1">
      <alignment horizontal="center"/>
    </xf>
    <xf numFmtId="0" fontId="9" fillId="1" borderId="0" xfId="5248" applyFont="1" applyFill="1" applyAlignment="1" applyProtection="1">
      <alignment horizontal="center" vertical="top" wrapText="1"/>
    </xf>
    <xf numFmtId="49" fontId="9" fillId="0" borderId="0" xfId="0" applyNumberFormat="1" applyFont="1" applyAlignment="1" applyProtection="1">
      <alignment wrapText="1"/>
    </xf>
    <xf numFmtId="1" fontId="51" fillId="0" borderId="0" xfId="0" applyNumberFormat="1" applyFont="1" applyFill="1" applyAlignment="1" applyProtection="1">
      <alignment horizontal="center"/>
    </xf>
    <xf numFmtId="1" fontId="12" fillId="1" borderId="0" xfId="0" applyNumberFormat="1" applyFont="1" applyFill="1" applyAlignment="1" applyProtection="1">
      <alignment horizontal="center" vertical="top"/>
    </xf>
    <xf numFmtId="49" fontId="10" fillId="0" borderId="0" xfId="0" applyNumberFormat="1" applyFont="1" applyAlignment="1" applyProtection="1">
      <alignment wrapText="1"/>
    </xf>
    <xf numFmtId="0" fontId="10" fillId="0" borderId="0" xfId="0" applyFont="1" applyAlignment="1" applyProtection="1">
      <alignment wrapText="1"/>
    </xf>
    <xf numFmtId="0" fontId="0" fillId="0" borderId="0" xfId="0" applyProtection="1"/>
    <xf numFmtId="0" fontId="10" fillId="0" borderId="0" xfId="0" applyFont="1" applyProtection="1"/>
    <xf numFmtId="0" fontId="51" fillId="0" borderId="0" xfId="5248" applyFont="1" applyAlignment="1" applyProtection="1">
      <alignment horizontal="justify" vertical="top" wrapText="1"/>
    </xf>
    <xf numFmtId="0" fontId="51" fillId="0" borderId="0" xfId="1179" applyFont="1" applyAlignment="1" applyProtection="1">
      <alignment horizontal="justify" vertical="top" wrapText="1"/>
    </xf>
    <xf numFmtId="0" fontId="50" fillId="0" borderId="0" xfId="7095" applyFont="1" applyAlignment="1" applyProtection="1">
      <alignment horizontal="justify" vertical="top" wrapText="1"/>
    </xf>
    <xf numFmtId="0" fontId="50" fillId="0" borderId="0" xfId="37686" applyFont="1" applyAlignment="1" applyProtection="1">
      <alignment horizontal="justify" vertical="top"/>
    </xf>
    <xf numFmtId="0" fontId="53" fillId="0" borderId="0" xfId="37701" applyFont="1" applyProtection="1"/>
    <xf numFmtId="0" fontId="50" fillId="0" borderId="0" xfId="1179" applyFont="1" applyAlignment="1" applyProtection="1">
      <alignment horizontal="justify" vertical="top" wrapText="1"/>
    </xf>
    <xf numFmtId="49" fontId="62" fillId="0" borderId="0" xfId="0" applyNumberFormat="1" applyFont="1" applyAlignment="1" applyProtection="1">
      <alignment wrapText="1"/>
    </xf>
    <xf numFmtId="49" fontId="0" fillId="0" borderId="0" xfId="0" applyNumberFormat="1" applyAlignment="1" applyProtection="1">
      <alignment wrapText="1"/>
    </xf>
    <xf numFmtId="0" fontId="51" fillId="0" borderId="0" xfId="0" quotePrefix="1" applyFont="1" applyFill="1" applyAlignment="1" applyProtection="1">
      <alignment vertical="top" wrapText="1"/>
    </xf>
    <xf numFmtId="0" fontId="51" fillId="0" borderId="0" xfId="0" applyFont="1" applyAlignment="1" applyProtection="1">
      <alignment vertical="top"/>
    </xf>
    <xf numFmtId="0" fontId="58" fillId="0" borderId="0" xfId="0" applyFont="1" applyAlignment="1" applyProtection="1">
      <alignment horizontal="center"/>
    </xf>
    <xf numFmtId="0" fontId="51" fillId="0" borderId="0" xfId="11867" applyFont="1" applyAlignment="1" applyProtection="1">
      <alignment horizontal="center" wrapText="1"/>
    </xf>
    <xf numFmtId="0" fontId="51" fillId="0" borderId="0" xfId="11867" applyFont="1" applyAlignment="1" applyProtection="1">
      <alignment horizontal="justify" vertical="top" wrapText="1"/>
    </xf>
    <xf numFmtId="0" fontId="51" fillId="0" borderId="0" xfId="0" applyFont="1" applyAlignment="1" applyProtection="1">
      <alignment horizontal="justify" vertical="top" wrapText="1"/>
    </xf>
    <xf numFmtId="49" fontId="50" fillId="0" borderId="0" xfId="37688" applyNumberFormat="1" applyFont="1" applyAlignment="1" applyProtection="1">
      <alignment horizontal="justify" vertical="top" wrapText="1"/>
    </xf>
    <xf numFmtId="0" fontId="10" fillId="0" borderId="0" xfId="0" applyFont="1" applyAlignment="1" applyProtection="1">
      <alignment horizontal="center" vertical="top"/>
    </xf>
    <xf numFmtId="0" fontId="10" fillId="0" borderId="0" xfId="37684" applyFont="1" applyAlignment="1" applyProtection="1">
      <alignment horizontal="justify" vertical="top" wrapText="1"/>
    </xf>
    <xf numFmtId="0" fontId="58" fillId="0" borderId="0" xfId="0" applyFont="1" applyAlignment="1" applyProtection="1">
      <alignment horizontal="center" vertical="top"/>
    </xf>
    <xf numFmtId="0" fontId="58" fillId="0" borderId="0" xfId="0" applyFont="1" applyFill="1" applyAlignment="1" applyProtection="1">
      <alignment horizontal="center" vertical="top"/>
    </xf>
    <xf numFmtId="0" fontId="60" fillId="1" borderId="0" xfId="0" applyFont="1" applyFill="1" applyAlignment="1" applyProtection="1">
      <alignment horizontal="center" vertical="top" wrapText="1"/>
    </xf>
    <xf numFmtId="0" fontId="10" fillId="0" borderId="0" xfId="0" applyFont="1" applyAlignment="1" applyProtection="1">
      <alignment horizontal="justify" vertical="top" wrapText="1"/>
    </xf>
    <xf numFmtId="0" fontId="53" fillId="0" borderId="0" xfId="37716" applyFont="1" applyAlignment="1" applyProtection="1">
      <alignment horizontal="justify" vertical="top" wrapText="1"/>
    </xf>
    <xf numFmtId="0" fontId="53" fillId="0" borderId="0" xfId="37716" applyFont="1" applyAlignment="1" applyProtection="1">
      <alignment vertical="top" wrapText="1"/>
    </xf>
    <xf numFmtId="0" fontId="60" fillId="1" borderId="0" xfId="0" applyFont="1" applyFill="1" applyAlignment="1" applyProtection="1">
      <alignment horizontal="center" vertical="top"/>
    </xf>
    <xf numFmtId="0" fontId="38" fillId="0" borderId="0" xfId="0" applyFont="1" applyAlignment="1" applyProtection="1">
      <alignment horizontal="center"/>
    </xf>
    <xf numFmtId="49" fontId="61" fillId="1" borderId="0" xfId="37715" applyNumberFormat="1" applyFont="1" applyFill="1" applyBorder="1" applyAlignment="1" applyProtection="1">
      <alignment horizontal="center" vertical="top"/>
    </xf>
    <xf numFmtId="0" fontId="10" fillId="0" borderId="0" xfId="0" applyFont="1" applyAlignment="1" applyProtection="1">
      <alignment horizontal="center"/>
    </xf>
    <xf numFmtId="0" fontId="51" fillId="0" borderId="0" xfId="5248" applyFont="1" applyFill="1" applyAlignment="1" applyProtection="1">
      <alignment horizontal="justify" vertical="top" wrapText="1"/>
    </xf>
    <xf numFmtId="0" fontId="51" fillId="0" borderId="0" xfId="5248" applyFont="1" applyAlignment="1" applyProtection="1">
      <alignment horizontal="center" wrapText="1"/>
    </xf>
    <xf numFmtId="0" fontId="10" fillId="0" borderId="0" xfId="0" applyFont="1" applyAlignment="1" applyProtection="1">
      <alignment horizontal="justify" vertical="top"/>
    </xf>
    <xf numFmtId="0" fontId="53" fillId="0" borderId="0" xfId="0" applyFont="1" applyAlignment="1" applyProtection="1">
      <alignment horizontal="justify" vertical="top" wrapText="1"/>
    </xf>
    <xf numFmtId="0" fontId="55" fillId="0" borderId="0" xfId="5248" applyFont="1" applyAlignment="1" applyProtection="1">
      <alignment horizontal="justify" vertical="top" wrapText="1"/>
    </xf>
    <xf numFmtId="0" fontId="56" fillId="0" borderId="0" xfId="5248" applyFont="1" applyFill="1" applyAlignment="1" applyProtection="1">
      <alignment horizontal="justify" vertical="top" wrapText="1"/>
    </xf>
    <xf numFmtId="0" fontId="50" fillId="0" borderId="0" xfId="0" applyFont="1" applyFill="1" applyAlignment="1" applyProtection="1">
      <alignment horizontal="justify" vertical="top"/>
    </xf>
    <xf numFmtId="49" fontId="51" fillId="0" borderId="0" xfId="0" applyNumberFormat="1" applyFont="1" applyBorder="1" applyAlignment="1" applyProtection="1">
      <alignment horizontal="justify" vertical="top" wrapText="1"/>
    </xf>
    <xf numFmtId="0" fontId="51" fillId="0" borderId="0" xfId="0" applyFont="1" applyBorder="1" applyAlignment="1" applyProtection="1">
      <alignment horizontal="center"/>
    </xf>
    <xf numFmtId="1" fontId="51" fillId="0" borderId="0" xfId="0" applyNumberFormat="1" applyFont="1" applyFill="1" applyBorder="1" applyAlignment="1" applyProtection="1">
      <alignment horizontal="center"/>
    </xf>
    <xf numFmtId="0" fontId="9" fillId="1" borderId="16" xfId="0" applyFont="1" applyFill="1" applyBorder="1" applyAlignment="1" applyProtection="1">
      <alignment horizontal="center" vertical="top"/>
    </xf>
    <xf numFmtId="49" fontId="54" fillId="0" borderId="16" xfId="0" applyNumberFormat="1" applyFont="1" applyBorder="1" applyAlignment="1" applyProtection="1">
      <alignment horizontal="justify" vertical="top" wrapText="1"/>
    </xf>
    <xf numFmtId="0" fontId="51" fillId="0" borderId="16" xfId="0" applyFont="1" applyBorder="1" applyAlignment="1" applyProtection="1">
      <alignment horizontal="center"/>
    </xf>
    <xf numFmtId="0" fontId="51" fillId="0" borderId="16" xfId="0" applyFont="1" applyFill="1" applyBorder="1" applyAlignment="1" applyProtection="1">
      <alignment horizontal="center"/>
    </xf>
    <xf numFmtId="49" fontId="50" fillId="0" borderId="0" xfId="0" applyNumberFormat="1" applyFont="1" applyBorder="1" applyAlignment="1" applyProtection="1">
      <alignment horizontal="justify" vertical="top" wrapText="1"/>
    </xf>
  </cellXfs>
  <cellStyles count="37892">
    <cellStyle name="20 % – Poudarek1 10" xfId="9734"/>
    <cellStyle name="20 % – Poudarek1 10 2" xfId="9735"/>
    <cellStyle name="20 % – Poudarek1 10 3" xfId="9736"/>
    <cellStyle name="20 % – Poudarek1 10 4" xfId="9737"/>
    <cellStyle name="20 % – Poudarek1 11" xfId="9738"/>
    <cellStyle name="20 % – Poudarek1 11 2" xfId="9739"/>
    <cellStyle name="20 % – Poudarek1 11 3" xfId="9740"/>
    <cellStyle name="20 % – Poudarek1 11 4" xfId="9741"/>
    <cellStyle name="20 % – Poudarek1 12" xfId="9742"/>
    <cellStyle name="20 % – Poudarek1 12 2" xfId="9743"/>
    <cellStyle name="20 % – Poudarek1 12 3" xfId="9744"/>
    <cellStyle name="20 % – Poudarek1 12 4" xfId="9745"/>
    <cellStyle name="20 % – Poudarek1 13" xfId="9746"/>
    <cellStyle name="20 % – Poudarek1 13 2" xfId="9747"/>
    <cellStyle name="20 % – Poudarek1 13 3" xfId="9748"/>
    <cellStyle name="20 % – Poudarek1 13 4" xfId="9749"/>
    <cellStyle name="20 % – Poudarek1 14" xfId="9750"/>
    <cellStyle name="20 % – Poudarek1 14 2" xfId="9751"/>
    <cellStyle name="20 % – Poudarek1 14 3" xfId="9752"/>
    <cellStyle name="20 % – Poudarek1 14 4" xfId="9753"/>
    <cellStyle name="20 % – Poudarek1 15" xfId="9754"/>
    <cellStyle name="20 % – Poudarek1 15 2" xfId="9755"/>
    <cellStyle name="20 % – Poudarek1 15 3" xfId="9756"/>
    <cellStyle name="20 % – Poudarek1 15 4" xfId="9757"/>
    <cellStyle name="20 % – Poudarek1 16" xfId="9758"/>
    <cellStyle name="20 % – Poudarek1 16 2" xfId="9759"/>
    <cellStyle name="20 % – Poudarek1 16 3" xfId="9760"/>
    <cellStyle name="20 % – Poudarek1 16 4" xfId="9761"/>
    <cellStyle name="20 % – Poudarek1 17" xfId="9762"/>
    <cellStyle name="20 % – Poudarek1 17 2" xfId="9763"/>
    <cellStyle name="20 % – Poudarek1 17 3" xfId="9764"/>
    <cellStyle name="20 % – Poudarek1 17 4" xfId="9765"/>
    <cellStyle name="20 % – Poudarek1 18" xfId="9766"/>
    <cellStyle name="20 % – Poudarek1 18 2" xfId="9767"/>
    <cellStyle name="20 % – Poudarek1 18 3" xfId="9768"/>
    <cellStyle name="20 % – Poudarek1 18 4" xfId="9769"/>
    <cellStyle name="20 % – Poudarek1 19" xfId="9770"/>
    <cellStyle name="20 % – Poudarek1 19 2" xfId="9771"/>
    <cellStyle name="20 % – Poudarek1 19 3" xfId="9772"/>
    <cellStyle name="20 % – Poudarek1 19 4" xfId="9773"/>
    <cellStyle name="20 % – Poudarek1 2" xfId="1"/>
    <cellStyle name="20 % – Poudarek1 2 2" xfId="2"/>
    <cellStyle name="20 % – Poudarek1 2 2 2" xfId="3"/>
    <cellStyle name="20 % – Poudarek1 2 3" xfId="4"/>
    <cellStyle name="20 % – Poudarek1 2 4" xfId="9774"/>
    <cellStyle name="20 % – Poudarek1 2_VODOVODNA INSTALACIJA" xfId="3400"/>
    <cellStyle name="20 % – Poudarek1 20" xfId="9775"/>
    <cellStyle name="20 % – Poudarek1 20 2" xfId="9776"/>
    <cellStyle name="20 % – Poudarek1 20 3" xfId="9777"/>
    <cellStyle name="20 % – Poudarek1 20 4" xfId="9778"/>
    <cellStyle name="20 % – Poudarek1 21" xfId="9779"/>
    <cellStyle name="20 % – Poudarek1 21 2" xfId="9780"/>
    <cellStyle name="20 % – Poudarek1 21 3" xfId="9781"/>
    <cellStyle name="20 % – Poudarek1 21 4" xfId="9782"/>
    <cellStyle name="20 % – Poudarek1 22" xfId="9783"/>
    <cellStyle name="20 % – Poudarek1 23" xfId="9784"/>
    <cellStyle name="20 % – Poudarek1 24" xfId="9785"/>
    <cellStyle name="20 % – Poudarek1 25" xfId="9786"/>
    <cellStyle name="20 % – Poudarek1 26" xfId="9787"/>
    <cellStyle name="20 % – Poudarek1 27" xfId="9788"/>
    <cellStyle name="20 % – Poudarek1 28" xfId="9789"/>
    <cellStyle name="20 % – Poudarek1 29" xfId="9790"/>
    <cellStyle name="20 % – Poudarek1 3" xfId="5"/>
    <cellStyle name="20 % – Poudarek1 3 2" xfId="6"/>
    <cellStyle name="20 % – Poudarek1 3 3" xfId="7"/>
    <cellStyle name="20 % – Poudarek1 3 4" xfId="9791"/>
    <cellStyle name="20 % – Poudarek1 3_VODOVODNA INSTALACIJA" xfId="8"/>
    <cellStyle name="20 % – Poudarek1 30" xfId="9792"/>
    <cellStyle name="20 % – Poudarek1 31" xfId="9793"/>
    <cellStyle name="20 % – Poudarek1 32" xfId="9794"/>
    <cellStyle name="20 % – Poudarek1 33" xfId="9795"/>
    <cellStyle name="20 % – Poudarek1 34" xfId="9796"/>
    <cellStyle name="20 % – Poudarek1 35" xfId="9797"/>
    <cellStyle name="20 % – Poudarek1 36" xfId="9798"/>
    <cellStyle name="20 % – Poudarek1 37" xfId="9799"/>
    <cellStyle name="20 % – Poudarek1 38" xfId="9800"/>
    <cellStyle name="20 % – Poudarek1 4" xfId="9"/>
    <cellStyle name="20 % – Poudarek1 4 2" xfId="10"/>
    <cellStyle name="20 % – Poudarek1 4 3" xfId="11"/>
    <cellStyle name="20 % – Poudarek1 4 4" xfId="9801"/>
    <cellStyle name="20 % – Poudarek1 4_VODOVODNA INSTALACIJA" xfId="12"/>
    <cellStyle name="20 % – Poudarek1 5" xfId="13"/>
    <cellStyle name="20 % – Poudarek1 5 2" xfId="14"/>
    <cellStyle name="20 % – Poudarek1 5 3" xfId="15"/>
    <cellStyle name="20 % – Poudarek1 5 4" xfId="5383"/>
    <cellStyle name="20 % – Poudarek1 5 4 2" xfId="9802"/>
    <cellStyle name="20 % – Poudarek1 5 5" xfId="5382"/>
    <cellStyle name="20 % – Poudarek1 5 6" xfId="5380"/>
    <cellStyle name="20 % – Poudarek1 6" xfId="5379"/>
    <cellStyle name="20 % – Poudarek1 6 2" xfId="9803"/>
    <cellStyle name="20 % – Poudarek1 6 3" xfId="9804"/>
    <cellStyle name="20 % – Poudarek1 6 4" xfId="9805"/>
    <cellStyle name="20 % – Poudarek1 7" xfId="5378"/>
    <cellStyle name="20 % – Poudarek1 7 2" xfId="9807"/>
    <cellStyle name="20 % – Poudarek1 7 3" xfId="9808"/>
    <cellStyle name="20 % – Poudarek1 7 4" xfId="9809"/>
    <cellStyle name="20 % – Poudarek1 7 5" xfId="9806"/>
    <cellStyle name="20 % – Poudarek1 8" xfId="9810"/>
    <cellStyle name="20 % – Poudarek1 8 2" xfId="9811"/>
    <cellStyle name="20 % – Poudarek1 8 3" xfId="9812"/>
    <cellStyle name="20 % – Poudarek1 8 4" xfId="9813"/>
    <cellStyle name="20 % – Poudarek1 9" xfId="9814"/>
    <cellStyle name="20 % – Poudarek1 9 2" xfId="9815"/>
    <cellStyle name="20 % – Poudarek1 9 3" xfId="9816"/>
    <cellStyle name="20 % – Poudarek1 9 4" xfId="9817"/>
    <cellStyle name="20 % – Poudarek2 10" xfId="9818"/>
    <cellStyle name="20 % – Poudarek2 10 2" xfId="9819"/>
    <cellStyle name="20 % – Poudarek2 10 3" xfId="9820"/>
    <cellStyle name="20 % – Poudarek2 10 4" xfId="9821"/>
    <cellStyle name="20 % – Poudarek2 11" xfId="9822"/>
    <cellStyle name="20 % – Poudarek2 11 2" xfId="9823"/>
    <cellStyle name="20 % – Poudarek2 11 3" xfId="9824"/>
    <cellStyle name="20 % – Poudarek2 11 4" xfId="9825"/>
    <cellStyle name="20 % – Poudarek2 12" xfId="9826"/>
    <cellStyle name="20 % – Poudarek2 12 2" xfId="9827"/>
    <cellStyle name="20 % – Poudarek2 12 3" xfId="9828"/>
    <cellStyle name="20 % – Poudarek2 12 4" xfId="9829"/>
    <cellStyle name="20 % – Poudarek2 13" xfId="9830"/>
    <cellStyle name="20 % – Poudarek2 13 2" xfId="9831"/>
    <cellStyle name="20 % – Poudarek2 13 3" xfId="9832"/>
    <cellStyle name="20 % – Poudarek2 13 4" xfId="9833"/>
    <cellStyle name="20 % – Poudarek2 14" xfId="9834"/>
    <cellStyle name="20 % – Poudarek2 14 2" xfId="9835"/>
    <cellStyle name="20 % – Poudarek2 14 3" xfId="9836"/>
    <cellStyle name="20 % – Poudarek2 14 4" xfId="9837"/>
    <cellStyle name="20 % – Poudarek2 15" xfId="9838"/>
    <cellStyle name="20 % – Poudarek2 15 2" xfId="9839"/>
    <cellStyle name="20 % – Poudarek2 15 3" xfId="9840"/>
    <cellStyle name="20 % – Poudarek2 15 4" xfId="9841"/>
    <cellStyle name="20 % – Poudarek2 16" xfId="9842"/>
    <cellStyle name="20 % – Poudarek2 16 2" xfId="9843"/>
    <cellStyle name="20 % – Poudarek2 16 3" xfId="9844"/>
    <cellStyle name="20 % – Poudarek2 16 4" xfId="9845"/>
    <cellStyle name="20 % – Poudarek2 17" xfId="9846"/>
    <cellStyle name="20 % – Poudarek2 17 2" xfId="9847"/>
    <cellStyle name="20 % – Poudarek2 17 3" xfId="9848"/>
    <cellStyle name="20 % – Poudarek2 17 4" xfId="9849"/>
    <cellStyle name="20 % – Poudarek2 18" xfId="9850"/>
    <cellStyle name="20 % – Poudarek2 18 2" xfId="9851"/>
    <cellStyle name="20 % – Poudarek2 18 3" xfId="9852"/>
    <cellStyle name="20 % – Poudarek2 18 4" xfId="9853"/>
    <cellStyle name="20 % – Poudarek2 19" xfId="9854"/>
    <cellStyle name="20 % – Poudarek2 19 2" xfId="9855"/>
    <cellStyle name="20 % – Poudarek2 19 3" xfId="9856"/>
    <cellStyle name="20 % – Poudarek2 19 4" xfId="9857"/>
    <cellStyle name="20 % – Poudarek2 2" xfId="16"/>
    <cellStyle name="20 % – Poudarek2 2 2" xfId="17"/>
    <cellStyle name="20 % – Poudarek2 2 2 2" xfId="18"/>
    <cellStyle name="20 % – Poudarek2 2 3" xfId="19"/>
    <cellStyle name="20 % – Poudarek2 2 4" xfId="9858"/>
    <cellStyle name="20 % – Poudarek2 2_VODOVODNA INSTALACIJA" xfId="3401"/>
    <cellStyle name="20 % – Poudarek2 20" xfId="9859"/>
    <cellStyle name="20 % – Poudarek2 20 2" xfId="9860"/>
    <cellStyle name="20 % – Poudarek2 20 3" xfId="9861"/>
    <cellStyle name="20 % – Poudarek2 20 4" xfId="9862"/>
    <cellStyle name="20 % – Poudarek2 21" xfId="9863"/>
    <cellStyle name="20 % – Poudarek2 21 2" xfId="9864"/>
    <cellStyle name="20 % – Poudarek2 21 3" xfId="9865"/>
    <cellStyle name="20 % – Poudarek2 21 4" xfId="9866"/>
    <cellStyle name="20 % – Poudarek2 22" xfId="9867"/>
    <cellStyle name="20 % – Poudarek2 23" xfId="9868"/>
    <cellStyle name="20 % – Poudarek2 24" xfId="9869"/>
    <cellStyle name="20 % – Poudarek2 25" xfId="9870"/>
    <cellStyle name="20 % – Poudarek2 26" xfId="9871"/>
    <cellStyle name="20 % – Poudarek2 27" xfId="9872"/>
    <cellStyle name="20 % – Poudarek2 28" xfId="9873"/>
    <cellStyle name="20 % – Poudarek2 29" xfId="9874"/>
    <cellStyle name="20 % – Poudarek2 3" xfId="20"/>
    <cellStyle name="20 % – Poudarek2 3 2" xfId="21"/>
    <cellStyle name="20 % – Poudarek2 3 3" xfId="22"/>
    <cellStyle name="20 % – Poudarek2 3 4" xfId="9875"/>
    <cellStyle name="20 % – Poudarek2 3_VODOVODNA INSTALACIJA" xfId="23"/>
    <cellStyle name="20 % – Poudarek2 30" xfId="9876"/>
    <cellStyle name="20 % – Poudarek2 31" xfId="9877"/>
    <cellStyle name="20 % – Poudarek2 32" xfId="9878"/>
    <cellStyle name="20 % – Poudarek2 33" xfId="9879"/>
    <cellStyle name="20 % – Poudarek2 34" xfId="9880"/>
    <cellStyle name="20 % – Poudarek2 35" xfId="9881"/>
    <cellStyle name="20 % – Poudarek2 36" xfId="9882"/>
    <cellStyle name="20 % – Poudarek2 37" xfId="9883"/>
    <cellStyle name="20 % – Poudarek2 38" xfId="9884"/>
    <cellStyle name="20 % – Poudarek2 4" xfId="24"/>
    <cellStyle name="20 % – Poudarek2 4 2" xfId="25"/>
    <cellStyle name="20 % – Poudarek2 4 3" xfId="26"/>
    <cellStyle name="20 % – Poudarek2 4 4" xfId="9885"/>
    <cellStyle name="20 % – Poudarek2 4_VODOVODNA INSTALACIJA" xfId="27"/>
    <cellStyle name="20 % – Poudarek2 5" xfId="28"/>
    <cellStyle name="20 % – Poudarek2 5 2" xfId="29"/>
    <cellStyle name="20 % – Poudarek2 5 3" xfId="30"/>
    <cellStyle name="20 % – Poudarek2 5 4" xfId="5377"/>
    <cellStyle name="20 % – Poudarek2 5 4 2" xfId="9886"/>
    <cellStyle name="20 % – Poudarek2 5 5" xfId="5376"/>
    <cellStyle name="20 % – Poudarek2 5 6" xfId="5375"/>
    <cellStyle name="20 % – Poudarek2 6" xfId="5374"/>
    <cellStyle name="20 % – Poudarek2 6 2" xfId="9887"/>
    <cellStyle name="20 % – Poudarek2 6 3" xfId="9888"/>
    <cellStyle name="20 % – Poudarek2 6 4" xfId="9889"/>
    <cellStyle name="20 % – Poudarek2 7" xfId="5373"/>
    <cellStyle name="20 % – Poudarek2 7 2" xfId="9891"/>
    <cellStyle name="20 % – Poudarek2 7 3" xfId="9892"/>
    <cellStyle name="20 % – Poudarek2 7 4" xfId="9893"/>
    <cellStyle name="20 % – Poudarek2 7 5" xfId="9890"/>
    <cellStyle name="20 % – Poudarek2 8" xfId="9894"/>
    <cellStyle name="20 % – Poudarek2 8 2" xfId="9895"/>
    <cellStyle name="20 % – Poudarek2 8 3" xfId="9896"/>
    <cellStyle name="20 % – Poudarek2 8 4" xfId="9897"/>
    <cellStyle name="20 % – Poudarek2 9" xfId="9898"/>
    <cellStyle name="20 % – Poudarek2 9 2" xfId="9899"/>
    <cellStyle name="20 % – Poudarek2 9 3" xfId="9900"/>
    <cellStyle name="20 % – Poudarek2 9 4" xfId="9901"/>
    <cellStyle name="20 % – Poudarek3 10" xfId="9902"/>
    <cellStyle name="20 % – Poudarek3 10 2" xfId="9903"/>
    <cellStyle name="20 % – Poudarek3 10 3" xfId="9904"/>
    <cellStyle name="20 % – Poudarek3 10 4" xfId="9905"/>
    <cellStyle name="20 % – Poudarek3 11" xfId="9906"/>
    <cellStyle name="20 % – Poudarek3 11 2" xfId="9907"/>
    <cellStyle name="20 % – Poudarek3 11 3" xfId="9908"/>
    <cellStyle name="20 % – Poudarek3 11 4" xfId="9909"/>
    <cellStyle name="20 % – Poudarek3 12" xfId="9910"/>
    <cellStyle name="20 % – Poudarek3 12 2" xfId="9911"/>
    <cellStyle name="20 % – Poudarek3 12 3" xfId="9912"/>
    <cellStyle name="20 % – Poudarek3 12 4" xfId="9913"/>
    <cellStyle name="20 % – Poudarek3 13" xfId="9914"/>
    <cellStyle name="20 % – Poudarek3 13 2" xfId="9915"/>
    <cellStyle name="20 % – Poudarek3 13 3" xfId="9916"/>
    <cellStyle name="20 % – Poudarek3 13 4" xfId="9917"/>
    <cellStyle name="20 % – Poudarek3 14" xfId="9918"/>
    <cellStyle name="20 % – Poudarek3 14 2" xfId="9919"/>
    <cellStyle name="20 % – Poudarek3 14 3" xfId="9920"/>
    <cellStyle name="20 % – Poudarek3 14 4" xfId="9921"/>
    <cellStyle name="20 % – Poudarek3 15" xfId="9922"/>
    <cellStyle name="20 % – Poudarek3 15 2" xfId="9923"/>
    <cellStyle name="20 % – Poudarek3 15 3" xfId="9924"/>
    <cellStyle name="20 % – Poudarek3 15 4" xfId="9925"/>
    <cellStyle name="20 % – Poudarek3 16" xfId="9926"/>
    <cellStyle name="20 % – Poudarek3 16 2" xfId="9927"/>
    <cellStyle name="20 % – Poudarek3 16 3" xfId="9928"/>
    <cellStyle name="20 % – Poudarek3 16 4" xfId="9929"/>
    <cellStyle name="20 % – Poudarek3 17" xfId="9930"/>
    <cellStyle name="20 % – Poudarek3 17 2" xfId="9931"/>
    <cellStyle name="20 % – Poudarek3 17 3" xfId="9932"/>
    <cellStyle name="20 % – Poudarek3 17 4" xfId="9933"/>
    <cellStyle name="20 % – Poudarek3 18" xfId="9934"/>
    <cellStyle name="20 % – Poudarek3 18 2" xfId="9935"/>
    <cellStyle name="20 % – Poudarek3 18 3" xfId="9936"/>
    <cellStyle name="20 % – Poudarek3 18 4" xfId="9937"/>
    <cellStyle name="20 % – Poudarek3 19" xfId="9938"/>
    <cellStyle name="20 % – Poudarek3 19 2" xfId="9939"/>
    <cellStyle name="20 % – Poudarek3 19 3" xfId="9940"/>
    <cellStyle name="20 % – Poudarek3 19 4" xfId="9941"/>
    <cellStyle name="20 % – Poudarek3 2" xfId="31"/>
    <cellStyle name="20 % – Poudarek3 2 2" xfId="32"/>
    <cellStyle name="20 % – Poudarek3 2 2 2" xfId="33"/>
    <cellStyle name="20 % – Poudarek3 2 3" xfId="34"/>
    <cellStyle name="20 % – Poudarek3 2 4" xfId="9942"/>
    <cellStyle name="20 % – Poudarek3 2_VODOVODNA INSTALACIJA" xfId="3402"/>
    <cellStyle name="20 % – Poudarek3 20" xfId="9943"/>
    <cellStyle name="20 % – Poudarek3 20 2" xfId="9944"/>
    <cellStyle name="20 % – Poudarek3 20 3" xfId="9945"/>
    <cellStyle name="20 % – Poudarek3 20 4" xfId="9946"/>
    <cellStyle name="20 % – Poudarek3 21" xfId="9947"/>
    <cellStyle name="20 % – Poudarek3 21 2" xfId="9948"/>
    <cellStyle name="20 % – Poudarek3 21 3" xfId="9949"/>
    <cellStyle name="20 % – Poudarek3 21 4" xfId="9950"/>
    <cellStyle name="20 % – Poudarek3 22" xfId="9951"/>
    <cellStyle name="20 % – Poudarek3 23" xfId="9952"/>
    <cellStyle name="20 % – Poudarek3 24" xfId="9953"/>
    <cellStyle name="20 % – Poudarek3 25" xfId="9954"/>
    <cellStyle name="20 % – Poudarek3 26" xfId="9955"/>
    <cellStyle name="20 % – Poudarek3 27" xfId="9956"/>
    <cellStyle name="20 % – Poudarek3 28" xfId="9957"/>
    <cellStyle name="20 % – Poudarek3 29" xfId="9958"/>
    <cellStyle name="20 % – Poudarek3 3" xfId="35"/>
    <cellStyle name="20 % – Poudarek3 3 2" xfId="36"/>
    <cellStyle name="20 % – Poudarek3 3 3" xfId="37"/>
    <cellStyle name="20 % – Poudarek3 3 4" xfId="9959"/>
    <cellStyle name="20 % – Poudarek3 3_VODOVODNA INSTALACIJA" xfId="38"/>
    <cellStyle name="20 % – Poudarek3 30" xfId="9960"/>
    <cellStyle name="20 % – Poudarek3 31" xfId="9961"/>
    <cellStyle name="20 % – Poudarek3 32" xfId="9962"/>
    <cellStyle name="20 % – Poudarek3 33" xfId="9963"/>
    <cellStyle name="20 % – Poudarek3 34" xfId="9964"/>
    <cellStyle name="20 % – Poudarek3 35" xfId="9965"/>
    <cellStyle name="20 % – Poudarek3 36" xfId="9966"/>
    <cellStyle name="20 % – Poudarek3 37" xfId="9967"/>
    <cellStyle name="20 % – Poudarek3 38" xfId="9968"/>
    <cellStyle name="20 % – Poudarek3 4" xfId="39"/>
    <cellStyle name="20 % – Poudarek3 4 2" xfId="40"/>
    <cellStyle name="20 % – Poudarek3 4 3" xfId="41"/>
    <cellStyle name="20 % – Poudarek3 4 4" xfId="9969"/>
    <cellStyle name="20 % – Poudarek3 4_VODOVODNA INSTALACIJA" xfId="42"/>
    <cellStyle name="20 % – Poudarek3 5" xfId="43"/>
    <cellStyle name="20 % – Poudarek3 5 2" xfId="44"/>
    <cellStyle name="20 % – Poudarek3 5 3" xfId="45"/>
    <cellStyle name="20 % – Poudarek3 5 4" xfId="5371"/>
    <cellStyle name="20 % – Poudarek3 5 4 2" xfId="9970"/>
    <cellStyle name="20 % – Poudarek3 5 5" xfId="5370"/>
    <cellStyle name="20 % – Poudarek3 5 6" xfId="5369"/>
    <cellStyle name="20 % – Poudarek3 6" xfId="5368"/>
    <cellStyle name="20 % – Poudarek3 6 2" xfId="9971"/>
    <cellStyle name="20 % – Poudarek3 6 3" xfId="9972"/>
    <cellStyle name="20 % – Poudarek3 6 4" xfId="9973"/>
    <cellStyle name="20 % – Poudarek3 7" xfId="5367"/>
    <cellStyle name="20 % – Poudarek3 7 2" xfId="9975"/>
    <cellStyle name="20 % – Poudarek3 7 3" xfId="9976"/>
    <cellStyle name="20 % – Poudarek3 7 4" xfId="9977"/>
    <cellStyle name="20 % – Poudarek3 7 5" xfId="9974"/>
    <cellStyle name="20 % – Poudarek3 8" xfId="9978"/>
    <cellStyle name="20 % – Poudarek3 8 2" xfId="9979"/>
    <cellStyle name="20 % – Poudarek3 8 3" xfId="9980"/>
    <cellStyle name="20 % – Poudarek3 8 4" xfId="9981"/>
    <cellStyle name="20 % – Poudarek3 9" xfId="9982"/>
    <cellStyle name="20 % – Poudarek3 9 2" xfId="9983"/>
    <cellStyle name="20 % – Poudarek3 9 3" xfId="9984"/>
    <cellStyle name="20 % – Poudarek3 9 4" xfId="9985"/>
    <cellStyle name="20 % – Poudarek4 10" xfId="9986"/>
    <cellStyle name="20 % – Poudarek4 10 2" xfId="9987"/>
    <cellStyle name="20 % – Poudarek4 10 3" xfId="9988"/>
    <cellStyle name="20 % – Poudarek4 10 4" xfId="9989"/>
    <cellStyle name="20 % – Poudarek4 11" xfId="9990"/>
    <cellStyle name="20 % – Poudarek4 11 2" xfId="9991"/>
    <cellStyle name="20 % – Poudarek4 11 3" xfId="9992"/>
    <cellStyle name="20 % – Poudarek4 11 4" xfId="9993"/>
    <cellStyle name="20 % – Poudarek4 12" xfId="9994"/>
    <cellStyle name="20 % – Poudarek4 12 2" xfId="9995"/>
    <cellStyle name="20 % – Poudarek4 12 3" xfId="9996"/>
    <cellStyle name="20 % – Poudarek4 12 4" xfId="9997"/>
    <cellStyle name="20 % – Poudarek4 13" xfId="9998"/>
    <cellStyle name="20 % – Poudarek4 13 2" xfId="9999"/>
    <cellStyle name="20 % – Poudarek4 13 3" xfId="10000"/>
    <cellStyle name="20 % – Poudarek4 13 4" xfId="10001"/>
    <cellStyle name="20 % – Poudarek4 14" xfId="10002"/>
    <cellStyle name="20 % – Poudarek4 14 2" xfId="10003"/>
    <cellStyle name="20 % – Poudarek4 14 3" xfId="10004"/>
    <cellStyle name="20 % – Poudarek4 14 4" xfId="10005"/>
    <cellStyle name="20 % – Poudarek4 15" xfId="10006"/>
    <cellStyle name="20 % – Poudarek4 15 2" xfId="10007"/>
    <cellStyle name="20 % – Poudarek4 15 3" xfId="10008"/>
    <cellStyle name="20 % – Poudarek4 15 4" xfId="10009"/>
    <cellStyle name="20 % – Poudarek4 16" xfId="10010"/>
    <cellStyle name="20 % – Poudarek4 16 2" xfId="10011"/>
    <cellStyle name="20 % – Poudarek4 16 3" xfId="10012"/>
    <cellStyle name="20 % – Poudarek4 16 4" xfId="10013"/>
    <cellStyle name="20 % – Poudarek4 17" xfId="10014"/>
    <cellStyle name="20 % – Poudarek4 17 2" xfId="10015"/>
    <cellStyle name="20 % – Poudarek4 17 3" xfId="10016"/>
    <cellStyle name="20 % – Poudarek4 17 4" xfId="10017"/>
    <cellStyle name="20 % – Poudarek4 18" xfId="10018"/>
    <cellStyle name="20 % – Poudarek4 18 2" xfId="10019"/>
    <cellStyle name="20 % – Poudarek4 18 3" xfId="10020"/>
    <cellStyle name="20 % – Poudarek4 18 4" xfId="10021"/>
    <cellStyle name="20 % – Poudarek4 19" xfId="10022"/>
    <cellStyle name="20 % – Poudarek4 19 2" xfId="10023"/>
    <cellStyle name="20 % – Poudarek4 19 3" xfId="10024"/>
    <cellStyle name="20 % – Poudarek4 19 4" xfId="10025"/>
    <cellStyle name="20 % – Poudarek4 2" xfId="46"/>
    <cellStyle name="20 % – Poudarek4 2 2" xfId="47"/>
    <cellStyle name="20 % – Poudarek4 2 2 2" xfId="48"/>
    <cellStyle name="20 % – Poudarek4 2 3" xfId="49"/>
    <cellStyle name="20 % – Poudarek4 2 4" xfId="10026"/>
    <cellStyle name="20 % – Poudarek4 2_VODOVODNA INSTALACIJA" xfId="3403"/>
    <cellStyle name="20 % – Poudarek4 20" xfId="10027"/>
    <cellStyle name="20 % – Poudarek4 20 2" xfId="10028"/>
    <cellStyle name="20 % – Poudarek4 20 3" xfId="10029"/>
    <cellStyle name="20 % – Poudarek4 20 4" xfId="10030"/>
    <cellStyle name="20 % – Poudarek4 21" xfId="10031"/>
    <cellStyle name="20 % – Poudarek4 21 2" xfId="10032"/>
    <cellStyle name="20 % – Poudarek4 21 3" xfId="10033"/>
    <cellStyle name="20 % – Poudarek4 21 4" xfId="10034"/>
    <cellStyle name="20 % – Poudarek4 22" xfId="10035"/>
    <cellStyle name="20 % – Poudarek4 23" xfId="10036"/>
    <cellStyle name="20 % – Poudarek4 24" xfId="10037"/>
    <cellStyle name="20 % – Poudarek4 25" xfId="10038"/>
    <cellStyle name="20 % – Poudarek4 26" xfId="10039"/>
    <cellStyle name="20 % – Poudarek4 27" xfId="10040"/>
    <cellStyle name="20 % – Poudarek4 28" xfId="10041"/>
    <cellStyle name="20 % – Poudarek4 29" xfId="10042"/>
    <cellStyle name="20 % – Poudarek4 3" xfId="50"/>
    <cellStyle name="20 % – Poudarek4 3 2" xfId="51"/>
    <cellStyle name="20 % – Poudarek4 3 3" xfId="52"/>
    <cellStyle name="20 % – Poudarek4 3 4" xfId="10043"/>
    <cellStyle name="20 % – Poudarek4 3_VODOVODNA INSTALACIJA" xfId="53"/>
    <cellStyle name="20 % – Poudarek4 30" xfId="10044"/>
    <cellStyle name="20 % – Poudarek4 31" xfId="10045"/>
    <cellStyle name="20 % – Poudarek4 32" xfId="10046"/>
    <cellStyle name="20 % – Poudarek4 33" xfId="10047"/>
    <cellStyle name="20 % – Poudarek4 34" xfId="10048"/>
    <cellStyle name="20 % – Poudarek4 35" xfId="10049"/>
    <cellStyle name="20 % – Poudarek4 36" xfId="10050"/>
    <cellStyle name="20 % – Poudarek4 37" xfId="10051"/>
    <cellStyle name="20 % – Poudarek4 38" xfId="10052"/>
    <cellStyle name="20 % – Poudarek4 4" xfId="54"/>
    <cellStyle name="20 % – Poudarek4 4 2" xfId="55"/>
    <cellStyle name="20 % – Poudarek4 4 3" xfId="56"/>
    <cellStyle name="20 % – Poudarek4 4 4" xfId="10053"/>
    <cellStyle name="20 % – Poudarek4 4_VODOVODNA INSTALACIJA" xfId="57"/>
    <cellStyle name="20 % – Poudarek4 5" xfId="58"/>
    <cellStyle name="20 % – Poudarek4 5 2" xfId="59"/>
    <cellStyle name="20 % – Poudarek4 5 3" xfId="60"/>
    <cellStyle name="20 % – Poudarek4 5 4" xfId="5365"/>
    <cellStyle name="20 % – Poudarek4 5 4 2" xfId="10054"/>
    <cellStyle name="20 % – Poudarek4 5 5" xfId="5364"/>
    <cellStyle name="20 % – Poudarek4 5 6" xfId="5363"/>
    <cellStyle name="20 % – Poudarek4 6" xfId="5362"/>
    <cellStyle name="20 % – Poudarek4 6 2" xfId="10055"/>
    <cellStyle name="20 % – Poudarek4 6 3" xfId="10056"/>
    <cellStyle name="20 % – Poudarek4 6 4" xfId="10057"/>
    <cellStyle name="20 % – Poudarek4 7" xfId="5361"/>
    <cellStyle name="20 % – Poudarek4 7 2" xfId="10059"/>
    <cellStyle name="20 % – Poudarek4 7 3" xfId="10060"/>
    <cellStyle name="20 % – Poudarek4 7 4" xfId="10061"/>
    <cellStyle name="20 % – Poudarek4 7 5" xfId="10058"/>
    <cellStyle name="20 % – Poudarek4 8" xfId="10062"/>
    <cellStyle name="20 % – Poudarek4 8 2" xfId="10063"/>
    <cellStyle name="20 % – Poudarek4 8 3" xfId="10064"/>
    <cellStyle name="20 % – Poudarek4 8 4" xfId="10065"/>
    <cellStyle name="20 % – Poudarek4 9" xfId="10066"/>
    <cellStyle name="20 % – Poudarek4 9 2" xfId="10067"/>
    <cellStyle name="20 % – Poudarek4 9 3" xfId="10068"/>
    <cellStyle name="20 % – Poudarek4 9 4" xfId="10069"/>
    <cellStyle name="20 % – Poudarek5 10" xfId="10070"/>
    <cellStyle name="20 % – Poudarek5 10 2" xfId="10071"/>
    <cellStyle name="20 % – Poudarek5 10 3" xfId="10072"/>
    <cellStyle name="20 % – Poudarek5 10 4" xfId="10073"/>
    <cellStyle name="20 % – Poudarek5 11" xfId="10074"/>
    <cellStyle name="20 % – Poudarek5 11 2" xfId="10075"/>
    <cellStyle name="20 % – Poudarek5 11 3" xfId="10076"/>
    <cellStyle name="20 % – Poudarek5 11 4" xfId="10077"/>
    <cellStyle name="20 % – Poudarek5 12" xfId="10078"/>
    <cellStyle name="20 % – Poudarek5 12 2" xfId="10079"/>
    <cellStyle name="20 % – Poudarek5 12 3" xfId="10080"/>
    <cellStyle name="20 % – Poudarek5 12 4" xfId="10081"/>
    <cellStyle name="20 % – Poudarek5 13" xfId="10082"/>
    <cellStyle name="20 % – Poudarek5 13 2" xfId="10083"/>
    <cellStyle name="20 % – Poudarek5 13 3" xfId="10084"/>
    <cellStyle name="20 % – Poudarek5 13 4" xfId="10085"/>
    <cellStyle name="20 % – Poudarek5 14" xfId="10086"/>
    <cellStyle name="20 % – Poudarek5 14 2" xfId="10087"/>
    <cellStyle name="20 % – Poudarek5 14 3" xfId="10088"/>
    <cellStyle name="20 % – Poudarek5 14 4" xfId="10089"/>
    <cellStyle name="20 % – Poudarek5 15" xfId="10090"/>
    <cellStyle name="20 % – Poudarek5 15 2" xfId="10091"/>
    <cellStyle name="20 % – Poudarek5 15 3" xfId="10092"/>
    <cellStyle name="20 % – Poudarek5 15 4" xfId="10093"/>
    <cellStyle name="20 % – Poudarek5 16" xfId="10094"/>
    <cellStyle name="20 % – Poudarek5 16 2" xfId="10095"/>
    <cellStyle name="20 % – Poudarek5 16 3" xfId="10096"/>
    <cellStyle name="20 % – Poudarek5 16 4" xfId="10097"/>
    <cellStyle name="20 % – Poudarek5 17" xfId="10098"/>
    <cellStyle name="20 % – Poudarek5 17 2" xfId="10099"/>
    <cellStyle name="20 % – Poudarek5 17 3" xfId="10100"/>
    <cellStyle name="20 % – Poudarek5 17 4" xfId="10101"/>
    <cellStyle name="20 % – Poudarek5 18" xfId="10102"/>
    <cellStyle name="20 % – Poudarek5 18 2" xfId="10103"/>
    <cellStyle name="20 % – Poudarek5 18 3" xfId="10104"/>
    <cellStyle name="20 % – Poudarek5 18 4" xfId="10105"/>
    <cellStyle name="20 % – Poudarek5 19" xfId="10106"/>
    <cellStyle name="20 % – Poudarek5 19 2" xfId="10107"/>
    <cellStyle name="20 % – Poudarek5 19 3" xfId="10108"/>
    <cellStyle name="20 % – Poudarek5 19 4" xfId="10109"/>
    <cellStyle name="20 % – Poudarek5 2" xfId="61"/>
    <cellStyle name="20 % – Poudarek5 2 2" xfId="62"/>
    <cellStyle name="20 % – Poudarek5 2 3" xfId="63"/>
    <cellStyle name="20 % – Poudarek5 2 4" xfId="10110"/>
    <cellStyle name="20 % – Poudarek5 20" xfId="10111"/>
    <cellStyle name="20 % – Poudarek5 20 2" xfId="10112"/>
    <cellStyle name="20 % – Poudarek5 20 3" xfId="10113"/>
    <cellStyle name="20 % – Poudarek5 20 4" xfId="10114"/>
    <cellStyle name="20 % – Poudarek5 21" xfId="10115"/>
    <cellStyle name="20 % – Poudarek5 21 2" xfId="10116"/>
    <cellStyle name="20 % – Poudarek5 21 3" xfId="10117"/>
    <cellStyle name="20 % – Poudarek5 21 4" xfId="10118"/>
    <cellStyle name="20 % – Poudarek5 22" xfId="10119"/>
    <cellStyle name="20 % – Poudarek5 23" xfId="10120"/>
    <cellStyle name="20 % – Poudarek5 24" xfId="10121"/>
    <cellStyle name="20 % – Poudarek5 25" xfId="10122"/>
    <cellStyle name="20 % – Poudarek5 26" xfId="10123"/>
    <cellStyle name="20 % – Poudarek5 27" xfId="10124"/>
    <cellStyle name="20 % – Poudarek5 28" xfId="10125"/>
    <cellStyle name="20 % – Poudarek5 29" xfId="10126"/>
    <cellStyle name="20 % – Poudarek5 3" xfId="64"/>
    <cellStyle name="20 % – Poudarek5 3 2" xfId="65"/>
    <cellStyle name="20 % – Poudarek5 3 3" xfId="66"/>
    <cellStyle name="20 % – Poudarek5 3 4" xfId="10127"/>
    <cellStyle name="20 % – Poudarek5 30" xfId="10128"/>
    <cellStyle name="20 % – Poudarek5 31" xfId="10129"/>
    <cellStyle name="20 % – Poudarek5 32" xfId="10130"/>
    <cellStyle name="20 % – Poudarek5 33" xfId="10131"/>
    <cellStyle name="20 % – Poudarek5 34" xfId="10132"/>
    <cellStyle name="20 % – Poudarek5 35" xfId="10133"/>
    <cellStyle name="20 % – Poudarek5 36" xfId="10134"/>
    <cellStyle name="20 % – Poudarek5 37" xfId="10135"/>
    <cellStyle name="20 % – Poudarek5 38" xfId="10136"/>
    <cellStyle name="20 % – Poudarek5 4" xfId="67"/>
    <cellStyle name="20 % – Poudarek5 4 2" xfId="68"/>
    <cellStyle name="20 % – Poudarek5 4 3" xfId="69"/>
    <cellStyle name="20 % – Poudarek5 4 4" xfId="10137"/>
    <cellStyle name="20 % – Poudarek5 5" xfId="70"/>
    <cellStyle name="20 % – Poudarek5 5 2" xfId="71"/>
    <cellStyle name="20 % – Poudarek5 5 3" xfId="72"/>
    <cellStyle name="20 % – Poudarek5 5 4" xfId="5359"/>
    <cellStyle name="20 % – Poudarek5 5 5" xfId="5358"/>
    <cellStyle name="20 % – Poudarek5 6" xfId="5357"/>
    <cellStyle name="20 % – Poudarek5 6 2" xfId="10138"/>
    <cellStyle name="20 % – Poudarek5 6 3" xfId="10139"/>
    <cellStyle name="20 % – Poudarek5 6 4" xfId="10140"/>
    <cellStyle name="20 % – Poudarek5 7" xfId="5356"/>
    <cellStyle name="20 % – Poudarek5 7 2" xfId="10142"/>
    <cellStyle name="20 % – Poudarek5 7 3" xfId="10143"/>
    <cellStyle name="20 % – Poudarek5 7 4" xfId="10144"/>
    <cellStyle name="20 % – Poudarek5 7 5" xfId="10141"/>
    <cellStyle name="20 % – Poudarek5 8" xfId="10145"/>
    <cellStyle name="20 % – Poudarek5 8 2" xfId="10146"/>
    <cellStyle name="20 % – Poudarek5 8 3" xfId="10147"/>
    <cellStyle name="20 % – Poudarek5 8 4" xfId="10148"/>
    <cellStyle name="20 % – Poudarek5 9" xfId="10149"/>
    <cellStyle name="20 % – Poudarek5 9 2" xfId="10150"/>
    <cellStyle name="20 % – Poudarek5 9 3" xfId="10151"/>
    <cellStyle name="20 % – Poudarek5 9 4" xfId="10152"/>
    <cellStyle name="20 % – Poudarek6 10" xfId="10153"/>
    <cellStyle name="20 % – Poudarek6 10 2" xfId="10154"/>
    <cellStyle name="20 % – Poudarek6 10 3" xfId="10155"/>
    <cellStyle name="20 % – Poudarek6 10 4" xfId="10156"/>
    <cellStyle name="20 % – Poudarek6 11" xfId="10157"/>
    <cellStyle name="20 % – Poudarek6 11 2" xfId="10158"/>
    <cellStyle name="20 % – Poudarek6 11 3" xfId="10159"/>
    <cellStyle name="20 % – Poudarek6 11 4" xfId="10160"/>
    <cellStyle name="20 % – Poudarek6 12" xfId="10161"/>
    <cellStyle name="20 % – Poudarek6 12 2" xfId="10162"/>
    <cellStyle name="20 % – Poudarek6 12 3" xfId="10163"/>
    <cellStyle name="20 % – Poudarek6 12 4" xfId="10164"/>
    <cellStyle name="20 % – Poudarek6 13" xfId="10165"/>
    <cellStyle name="20 % – Poudarek6 13 2" xfId="10166"/>
    <cellStyle name="20 % – Poudarek6 13 3" xfId="10167"/>
    <cellStyle name="20 % – Poudarek6 13 4" xfId="10168"/>
    <cellStyle name="20 % – Poudarek6 14" xfId="10169"/>
    <cellStyle name="20 % – Poudarek6 14 2" xfId="10170"/>
    <cellStyle name="20 % – Poudarek6 14 3" xfId="10171"/>
    <cellStyle name="20 % – Poudarek6 14 4" xfId="10172"/>
    <cellStyle name="20 % – Poudarek6 15" xfId="10173"/>
    <cellStyle name="20 % – Poudarek6 15 2" xfId="10174"/>
    <cellStyle name="20 % – Poudarek6 15 3" xfId="10175"/>
    <cellStyle name="20 % – Poudarek6 15 4" xfId="10176"/>
    <cellStyle name="20 % – Poudarek6 16" xfId="10177"/>
    <cellStyle name="20 % – Poudarek6 16 2" xfId="10178"/>
    <cellStyle name="20 % – Poudarek6 16 3" xfId="10179"/>
    <cellStyle name="20 % – Poudarek6 16 4" xfId="10180"/>
    <cellStyle name="20 % – Poudarek6 17" xfId="10181"/>
    <cellStyle name="20 % – Poudarek6 17 2" xfId="10182"/>
    <cellStyle name="20 % – Poudarek6 17 3" xfId="10183"/>
    <cellStyle name="20 % – Poudarek6 17 4" xfId="10184"/>
    <cellStyle name="20 % – Poudarek6 18" xfId="10185"/>
    <cellStyle name="20 % – Poudarek6 18 2" xfId="10186"/>
    <cellStyle name="20 % – Poudarek6 18 3" xfId="10187"/>
    <cellStyle name="20 % – Poudarek6 18 4" xfId="10188"/>
    <cellStyle name="20 % – Poudarek6 19" xfId="10189"/>
    <cellStyle name="20 % – Poudarek6 19 2" xfId="10190"/>
    <cellStyle name="20 % – Poudarek6 19 3" xfId="10191"/>
    <cellStyle name="20 % – Poudarek6 19 4" xfId="10192"/>
    <cellStyle name="20 % – Poudarek6 2" xfId="73"/>
    <cellStyle name="20 % – Poudarek6 2 2" xfId="74"/>
    <cellStyle name="20 % – Poudarek6 2 2 2" xfId="75"/>
    <cellStyle name="20 % – Poudarek6 2 3" xfId="76"/>
    <cellStyle name="20 % – Poudarek6 2 4" xfId="10193"/>
    <cellStyle name="20 % – Poudarek6 2_VODOVODNA INSTALACIJA" xfId="3419"/>
    <cellStyle name="20 % – Poudarek6 20" xfId="10194"/>
    <cellStyle name="20 % – Poudarek6 20 2" xfId="10195"/>
    <cellStyle name="20 % – Poudarek6 20 3" xfId="10196"/>
    <cellStyle name="20 % – Poudarek6 20 4" xfId="10197"/>
    <cellStyle name="20 % – Poudarek6 21" xfId="10198"/>
    <cellStyle name="20 % – Poudarek6 21 2" xfId="10199"/>
    <cellStyle name="20 % – Poudarek6 21 3" xfId="10200"/>
    <cellStyle name="20 % – Poudarek6 21 4" xfId="10201"/>
    <cellStyle name="20 % – Poudarek6 22" xfId="10202"/>
    <cellStyle name="20 % – Poudarek6 23" xfId="10203"/>
    <cellStyle name="20 % – Poudarek6 24" xfId="10204"/>
    <cellStyle name="20 % – Poudarek6 25" xfId="10205"/>
    <cellStyle name="20 % – Poudarek6 26" xfId="10206"/>
    <cellStyle name="20 % – Poudarek6 27" xfId="10207"/>
    <cellStyle name="20 % – Poudarek6 28" xfId="10208"/>
    <cellStyle name="20 % – Poudarek6 29" xfId="10209"/>
    <cellStyle name="20 % – Poudarek6 3" xfId="77"/>
    <cellStyle name="20 % – Poudarek6 3 2" xfId="78"/>
    <cellStyle name="20 % – Poudarek6 3 3" xfId="79"/>
    <cellStyle name="20 % – Poudarek6 3 4" xfId="10210"/>
    <cellStyle name="20 % – Poudarek6 3_VODOVODNA INSTALACIJA" xfId="80"/>
    <cellStyle name="20 % – Poudarek6 30" xfId="10211"/>
    <cellStyle name="20 % – Poudarek6 31" xfId="10212"/>
    <cellStyle name="20 % – Poudarek6 32" xfId="10213"/>
    <cellStyle name="20 % – Poudarek6 33" xfId="10214"/>
    <cellStyle name="20 % – Poudarek6 34" xfId="10215"/>
    <cellStyle name="20 % – Poudarek6 35" xfId="10216"/>
    <cellStyle name="20 % – Poudarek6 36" xfId="10217"/>
    <cellStyle name="20 % – Poudarek6 37" xfId="10218"/>
    <cellStyle name="20 % – Poudarek6 38" xfId="10219"/>
    <cellStyle name="20 % – Poudarek6 4" xfId="81"/>
    <cellStyle name="20 % – Poudarek6 4 2" xfId="82"/>
    <cellStyle name="20 % – Poudarek6 4 3" xfId="83"/>
    <cellStyle name="20 % – Poudarek6 4 4" xfId="10220"/>
    <cellStyle name="20 % – Poudarek6 4_VODOVODNA INSTALACIJA" xfId="84"/>
    <cellStyle name="20 % – Poudarek6 5" xfId="85"/>
    <cellStyle name="20 % – Poudarek6 5 2" xfId="86"/>
    <cellStyle name="20 % – Poudarek6 5 3" xfId="87"/>
    <cellStyle name="20 % – Poudarek6 5 4" xfId="5354"/>
    <cellStyle name="20 % – Poudarek6 5 4 2" xfId="10221"/>
    <cellStyle name="20 % – Poudarek6 5 5" xfId="5353"/>
    <cellStyle name="20 % – Poudarek6 5 6" xfId="5352"/>
    <cellStyle name="20 % – Poudarek6 6" xfId="5351"/>
    <cellStyle name="20 % – Poudarek6 6 2" xfId="10222"/>
    <cellStyle name="20 % – Poudarek6 6 3" xfId="10223"/>
    <cellStyle name="20 % – Poudarek6 6 4" xfId="10224"/>
    <cellStyle name="20 % – Poudarek6 7" xfId="5350"/>
    <cellStyle name="20 % – Poudarek6 7 2" xfId="10226"/>
    <cellStyle name="20 % – Poudarek6 7 3" xfId="10227"/>
    <cellStyle name="20 % – Poudarek6 7 4" xfId="10228"/>
    <cellStyle name="20 % – Poudarek6 7 5" xfId="10225"/>
    <cellStyle name="20 % – Poudarek6 8" xfId="10229"/>
    <cellStyle name="20 % – Poudarek6 8 2" xfId="10230"/>
    <cellStyle name="20 % – Poudarek6 8 3" xfId="10231"/>
    <cellStyle name="20 % – Poudarek6 8 4" xfId="10232"/>
    <cellStyle name="20 % – Poudarek6 9" xfId="10233"/>
    <cellStyle name="20 % – Poudarek6 9 2" xfId="10234"/>
    <cellStyle name="20 % – Poudarek6 9 3" xfId="10235"/>
    <cellStyle name="20 % – Poudarek6 9 4" xfId="10236"/>
    <cellStyle name="20% - Accent1" xfId="10237"/>
    <cellStyle name="20% - Accent2" xfId="10238"/>
    <cellStyle name="20% - Accent3" xfId="10239"/>
    <cellStyle name="20% - Accent4" xfId="10240"/>
    <cellStyle name="20% - Accent5" xfId="10241"/>
    <cellStyle name="20% - Accent6" xfId="10242"/>
    <cellStyle name="40 % – Poudarek1 10" xfId="10243"/>
    <cellStyle name="40 % – Poudarek1 10 2" xfId="10244"/>
    <cellStyle name="40 % – Poudarek1 10 3" xfId="10245"/>
    <cellStyle name="40 % – Poudarek1 10 4" xfId="10246"/>
    <cellStyle name="40 % – Poudarek1 11" xfId="10247"/>
    <cellStyle name="40 % – Poudarek1 11 2" xfId="10248"/>
    <cellStyle name="40 % – Poudarek1 11 3" xfId="10249"/>
    <cellStyle name="40 % – Poudarek1 11 4" xfId="10250"/>
    <cellStyle name="40 % – Poudarek1 12" xfId="10251"/>
    <cellStyle name="40 % – Poudarek1 12 2" xfId="10252"/>
    <cellStyle name="40 % – Poudarek1 12 3" xfId="10253"/>
    <cellStyle name="40 % – Poudarek1 12 4" xfId="10254"/>
    <cellStyle name="40 % – Poudarek1 13" xfId="10255"/>
    <cellStyle name="40 % – Poudarek1 13 2" xfId="10256"/>
    <cellStyle name="40 % – Poudarek1 13 3" xfId="10257"/>
    <cellStyle name="40 % – Poudarek1 13 4" xfId="10258"/>
    <cellStyle name="40 % – Poudarek1 14" xfId="10259"/>
    <cellStyle name="40 % – Poudarek1 14 2" xfId="10260"/>
    <cellStyle name="40 % – Poudarek1 14 3" xfId="10261"/>
    <cellStyle name="40 % – Poudarek1 14 4" xfId="10262"/>
    <cellStyle name="40 % – Poudarek1 15" xfId="10263"/>
    <cellStyle name="40 % – Poudarek1 15 2" xfId="10264"/>
    <cellStyle name="40 % – Poudarek1 15 3" xfId="10265"/>
    <cellStyle name="40 % – Poudarek1 15 4" xfId="10266"/>
    <cellStyle name="40 % – Poudarek1 16" xfId="10267"/>
    <cellStyle name="40 % – Poudarek1 16 2" xfId="10268"/>
    <cellStyle name="40 % – Poudarek1 16 3" xfId="10269"/>
    <cellStyle name="40 % – Poudarek1 16 4" xfId="10270"/>
    <cellStyle name="40 % – Poudarek1 17" xfId="10271"/>
    <cellStyle name="40 % – Poudarek1 17 2" xfId="10272"/>
    <cellStyle name="40 % – Poudarek1 17 3" xfId="10273"/>
    <cellStyle name="40 % – Poudarek1 17 4" xfId="10274"/>
    <cellStyle name="40 % – Poudarek1 18" xfId="10275"/>
    <cellStyle name="40 % – Poudarek1 18 2" xfId="10276"/>
    <cellStyle name="40 % – Poudarek1 18 3" xfId="10277"/>
    <cellStyle name="40 % – Poudarek1 18 4" xfId="10278"/>
    <cellStyle name="40 % – Poudarek1 19" xfId="10279"/>
    <cellStyle name="40 % – Poudarek1 19 2" xfId="10280"/>
    <cellStyle name="40 % – Poudarek1 19 3" xfId="10281"/>
    <cellStyle name="40 % – Poudarek1 19 4" xfId="10282"/>
    <cellStyle name="40 % – Poudarek1 2" xfId="88"/>
    <cellStyle name="40 % – Poudarek1 2 2" xfId="89"/>
    <cellStyle name="40 % – Poudarek1 2 2 2" xfId="90"/>
    <cellStyle name="40 % – Poudarek1 2 3" xfId="91"/>
    <cellStyle name="40 % – Poudarek1 2 4" xfId="10283"/>
    <cellStyle name="40 % – Poudarek1 2_VODOVODNA INSTALACIJA" xfId="3420"/>
    <cellStyle name="40 % – Poudarek1 20" xfId="10284"/>
    <cellStyle name="40 % – Poudarek1 20 2" xfId="10285"/>
    <cellStyle name="40 % – Poudarek1 20 3" xfId="10286"/>
    <cellStyle name="40 % – Poudarek1 20 4" xfId="10287"/>
    <cellStyle name="40 % – Poudarek1 21" xfId="10288"/>
    <cellStyle name="40 % – Poudarek1 21 2" xfId="10289"/>
    <cellStyle name="40 % – Poudarek1 21 3" xfId="10290"/>
    <cellStyle name="40 % – Poudarek1 21 4" xfId="10291"/>
    <cellStyle name="40 % – Poudarek1 22" xfId="10292"/>
    <cellStyle name="40 % – Poudarek1 23" xfId="10293"/>
    <cellStyle name="40 % – Poudarek1 24" xfId="10294"/>
    <cellStyle name="40 % – Poudarek1 25" xfId="10295"/>
    <cellStyle name="40 % – Poudarek1 26" xfId="10296"/>
    <cellStyle name="40 % – Poudarek1 27" xfId="10297"/>
    <cellStyle name="40 % – Poudarek1 28" xfId="10298"/>
    <cellStyle name="40 % – Poudarek1 29" xfId="10299"/>
    <cellStyle name="40 % – Poudarek1 3" xfId="92"/>
    <cellStyle name="40 % – Poudarek1 3 2" xfId="93"/>
    <cellStyle name="40 % – Poudarek1 3 3" xfId="94"/>
    <cellStyle name="40 % – Poudarek1 3 4" xfId="10300"/>
    <cellStyle name="40 % – Poudarek1 3_VODOVODNA INSTALACIJA" xfId="95"/>
    <cellStyle name="40 % – Poudarek1 30" xfId="10301"/>
    <cellStyle name="40 % – Poudarek1 31" xfId="10302"/>
    <cellStyle name="40 % – Poudarek1 32" xfId="10303"/>
    <cellStyle name="40 % – Poudarek1 33" xfId="10304"/>
    <cellStyle name="40 % – Poudarek1 34" xfId="10305"/>
    <cellStyle name="40 % – Poudarek1 35" xfId="10306"/>
    <cellStyle name="40 % – Poudarek1 36" xfId="10307"/>
    <cellStyle name="40 % – Poudarek1 37" xfId="10308"/>
    <cellStyle name="40 % – Poudarek1 38" xfId="10309"/>
    <cellStyle name="40 % – Poudarek1 4" xfId="96"/>
    <cellStyle name="40 % – Poudarek1 4 2" xfId="97"/>
    <cellStyle name="40 % – Poudarek1 4 3" xfId="98"/>
    <cellStyle name="40 % – Poudarek1 4 4" xfId="10310"/>
    <cellStyle name="40 % – Poudarek1 4_VODOVODNA INSTALACIJA" xfId="99"/>
    <cellStyle name="40 % – Poudarek1 5" xfId="100"/>
    <cellStyle name="40 % – Poudarek1 5 2" xfId="101"/>
    <cellStyle name="40 % – Poudarek1 5 3" xfId="102"/>
    <cellStyle name="40 % – Poudarek1 5 4" xfId="5349"/>
    <cellStyle name="40 % – Poudarek1 5 4 2" xfId="10311"/>
    <cellStyle name="40 % – Poudarek1 5 5" xfId="5348"/>
    <cellStyle name="40 % – Poudarek1 5 6" xfId="5347"/>
    <cellStyle name="40 % – Poudarek1 6" xfId="5345"/>
    <cellStyle name="40 % – Poudarek1 6 2" xfId="10312"/>
    <cellStyle name="40 % – Poudarek1 6 3" xfId="10313"/>
    <cellStyle name="40 % – Poudarek1 6 4" xfId="10314"/>
    <cellStyle name="40 % – Poudarek1 7" xfId="5344"/>
    <cellStyle name="40 % – Poudarek1 7 2" xfId="10316"/>
    <cellStyle name="40 % – Poudarek1 7 3" xfId="10317"/>
    <cellStyle name="40 % – Poudarek1 7 4" xfId="10318"/>
    <cellStyle name="40 % – Poudarek1 7 5" xfId="10315"/>
    <cellStyle name="40 % – Poudarek1 8" xfId="10319"/>
    <cellStyle name="40 % – Poudarek1 8 2" xfId="10320"/>
    <cellStyle name="40 % – Poudarek1 8 3" xfId="10321"/>
    <cellStyle name="40 % – Poudarek1 8 4" xfId="10322"/>
    <cellStyle name="40 % – Poudarek1 9" xfId="10323"/>
    <cellStyle name="40 % – Poudarek1 9 2" xfId="10324"/>
    <cellStyle name="40 % – Poudarek1 9 3" xfId="10325"/>
    <cellStyle name="40 % – Poudarek1 9 4" xfId="10326"/>
    <cellStyle name="40 % – Poudarek2 10" xfId="10327"/>
    <cellStyle name="40 % – Poudarek2 10 2" xfId="10328"/>
    <cellStyle name="40 % – Poudarek2 10 3" xfId="10329"/>
    <cellStyle name="40 % – Poudarek2 10 4" xfId="10330"/>
    <cellStyle name="40 % – Poudarek2 11" xfId="10331"/>
    <cellStyle name="40 % – Poudarek2 11 2" xfId="10332"/>
    <cellStyle name="40 % – Poudarek2 11 3" xfId="10333"/>
    <cellStyle name="40 % – Poudarek2 11 4" xfId="10334"/>
    <cellStyle name="40 % – Poudarek2 12" xfId="10335"/>
    <cellStyle name="40 % – Poudarek2 12 2" xfId="10336"/>
    <cellStyle name="40 % – Poudarek2 12 3" xfId="10337"/>
    <cellStyle name="40 % – Poudarek2 12 4" xfId="10338"/>
    <cellStyle name="40 % – Poudarek2 13" xfId="10339"/>
    <cellStyle name="40 % – Poudarek2 13 2" xfId="10340"/>
    <cellStyle name="40 % – Poudarek2 13 3" xfId="10341"/>
    <cellStyle name="40 % – Poudarek2 13 4" xfId="10342"/>
    <cellStyle name="40 % – Poudarek2 14" xfId="10343"/>
    <cellStyle name="40 % – Poudarek2 14 2" xfId="10344"/>
    <cellStyle name="40 % – Poudarek2 14 3" xfId="10345"/>
    <cellStyle name="40 % – Poudarek2 14 4" xfId="10346"/>
    <cellStyle name="40 % – Poudarek2 15" xfId="10347"/>
    <cellStyle name="40 % – Poudarek2 15 2" xfId="10348"/>
    <cellStyle name="40 % – Poudarek2 15 3" xfId="10349"/>
    <cellStyle name="40 % – Poudarek2 15 4" xfId="10350"/>
    <cellStyle name="40 % – Poudarek2 16" xfId="10351"/>
    <cellStyle name="40 % – Poudarek2 16 2" xfId="10352"/>
    <cellStyle name="40 % – Poudarek2 16 3" xfId="10353"/>
    <cellStyle name="40 % – Poudarek2 16 4" xfId="10354"/>
    <cellStyle name="40 % – Poudarek2 17" xfId="10355"/>
    <cellStyle name="40 % – Poudarek2 17 2" xfId="10356"/>
    <cellStyle name="40 % – Poudarek2 17 3" xfId="10357"/>
    <cellStyle name="40 % – Poudarek2 17 4" xfId="10358"/>
    <cellStyle name="40 % – Poudarek2 18" xfId="10359"/>
    <cellStyle name="40 % – Poudarek2 18 2" xfId="10360"/>
    <cellStyle name="40 % – Poudarek2 18 3" xfId="10361"/>
    <cellStyle name="40 % – Poudarek2 18 4" xfId="10362"/>
    <cellStyle name="40 % – Poudarek2 19" xfId="10363"/>
    <cellStyle name="40 % – Poudarek2 19 2" xfId="10364"/>
    <cellStyle name="40 % – Poudarek2 19 3" xfId="10365"/>
    <cellStyle name="40 % – Poudarek2 19 4" xfId="10366"/>
    <cellStyle name="40 % – Poudarek2 2" xfId="103"/>
    <cellStyle name="40 % – Poudarek2 2 2" xfId="104"/>
    <cellStyle name="40 % – Poudarek2 2 3" xfId="105"/>
    <cellStyle name="40 % – Poudarek2 2 4" xfId="10367"/>
    <cellStyle name="40 % – Poudarek2 20" xfId="10368"/>
    <cellStyle name="40 % – Poudarek2 20 2" xfId="10369"/>
    <cellStyle name="40 % – Poudarek2 20 3" xfId="10370"/>
    <cellStyle name="40 % – Poudarek2 20 4" xfId="10371"/>
    <cellStyle name="40 % – Poudarek2 21" xfId="10372"/>
    <cellStyle name="40 % – Poudarek2 21 2" xfId="10373"/>
    <cellStyle name="40 % – Poudarek2 21 3" xfId="10374"/>
    <cellStyle name="40 % – Poudarek2 21 4" xfId="10375"/>
    <cellStyle name="40 % – Poudarek2 22" xfId="10376"/>
    <cellStyle name="40 % – Poudarek2 23" xfId="10377"/>
    <cellStyle name="40 % – Poudarek2 24" xfId="10378"/>
    <cellStyle name="40 % – Poudarek2 25" xfId="10379"/>
    <cellStyle name="40 % – Poudarek2 26" xfId="10380"/>
    <cellStyle name="40 % – Poudarek2 27" xfId="10381"/>
    <cellStyle name="40 % – Poudarek2 28" xfId="10382"/>
    <cellStyle name="40 % – Poudarek2 29" xfId="10383"/>
    <cellStyle name="40 % – Poudarek2 3" xfId="106"/>
    <cellStyle name="40 % – Poudarek2 3 2" xfId="107"/>
    <cellStyle name="40 % – Poudarek2 3 3" xfId="108"/>
    <cellStyle name="40 % – Poudarek2 3 4" xfId="10384"/>
    <cellStyle name="40 % – Poudarek2 30" xfId="10385"/>
    <cellStyle name="40 % – Poudarek2 31" xfId="10386"/>
    <cellStyle name="40 % – Poudarek2 32" xfId="10387"/>
    <cellStyle name="40 % – Poudarek2 33" xfId="10388"/>
    <cellStyle name="40 % – Poudarek2 34" xfId="10389"/>
    <cellStyle name="40 % – Poudarek2 35" xfId="10390"/>
    <cellStyle name="40 % – Poudarek2 36" xfId="10391"/>
    <cellStyle name="40 % – Poudarek2 37" xfId="10392"/>
    <cellStyle name="40 % – Poudarek2 38" xfId="10393"/>
    <cellStyle name="40 % – Poudarek2 4" xfId="109"/>
    <cellStyle name="40 % – Poudarek2 4 2" xfId="110"/>
    <cellStyle name="40 % – Poudarek2 4 3" xfId="111"/>
    <cellStyle name="40 % – Poudarek2 4 4" xfId="10394"/>
    <cellStyle name="40 % – Poudarek2 5" xfId="112"/>
    <cellStyle name="40 % – Poudarek2 5 2" xfId="113"/>
    <cellStyle name="40 % – Poudarek2 5 3" xfId="114"/>
    <cellStyle name="40 % – Poudarek2 5 4" xfId="5343"/>
    <cellStyle name="40 % – Poudarek2 5 5" xfId="5341"/>
    <cellStyle name="40 % – Poudarek2 6" xfId="5340"/>
    <cellStyle name="40 % – Poudarek2 6 2" xfId="10395"/>
    <cellStyle name="40 % – Poudarek2 6 3" xfId="10396"/>
    <cellStyle name="40 % – Poudarek2 6 4" xfId="10397"/>
    <cellStyle name="40 % – Poudarek2 7" xfId="5339"/>
    <cellStyle name="40 % – Poudarek2 7 2" xfId="10399"/>
    <cellStyle name="40 % – Poudarek2 7 3" xfId="10400"/>
    <cellStyle name="40 % – Poudarek2 7 4" xfId="10401"/>
    <cellStyle name="40 % – Poudarek2 7 5" xfId="10398"/>
    <cellStyle name="40 % – Poudarek2 8" xfId="10402"/>
    <cellStyle name="40 % – Poudarek2 8 2" xfId="10403"/>
    <cellStyle name="40 % – Poudarek2 8 3" xfId="10404"/>
    <cellStyle name="40 % – Poudarek2 8 4" xfId="10405"/>
    <cellStyle name="40 % – Poudarek2 9" xfId="10406"/>
    <cellStyle name="40 % – Poudarek2 9 2" xfId="10407"/>
    <cellStyle name="40 % – Poudarek2 9 3" xfId="10408"/>
    <cellStyle name="40 % – Poudarek2 9 4" xfId="10409"/>
    <cellStyle name="40 % – Poudarek3 10" xfId="10410"/>
    <cellStyle name="40 % – Poudarek3 10 2" xfId="10411"/>
    <cellStyle name="40 % – Poudarek3 10 3" xfId="10412"/>
    <cellStyle name="40 % – Poudarek3 10 4" xfId="10413"/>
    <cellStyle name="40 % – Poudarek3 11" xfId="10414"/>
    <cellStyle name="40 % – Poudarek3 11 2" xfId="10415"/>
    <cellStyle name="40 % – Poudarek3 11 3" xfId="10416"/>
    <cellStyle name="40 % – Poudarek3 11 4" xfId="10417"/>
    <cellStyle name="40 % – Poudarek3 12" xfId="10418"/>
    <cellStyle name="40 % – Poudarek3 12 2" xfId="10419"/>
    <cellStyle name="40 % – Poudarek3 12 3" xfId="10420"/>
    <cellStyle name="40 % – Poudarek3 12 4" xfId="10421"/>
    <cellStyle name="40 % – Poudarek3 13" xfId="10422"/>
    <cellStyle name="40 % – Poudarek3 13 2" xfId="10423"/>
    <cellStyle name="40 % – Poudarek3 13 3" xfId="10424"/>
    <cellStyle name="40 % – Poudarek3 13 4" xfId="10425"/>
    <cellStyle name="40 % – Poudarek3 14" xfId="10426"/>
    <cellStyle name="40 % – Poudarek3 14 2" xfId="10427"/>
    <cellStyle name="40 % – Poudarek3 14 3" xfId="10428"/>
    <cellStyle name="40 % – Poudarek3 14 4" xfId="10429"/>
    <cellStyle name="40 % – Poudarek3 15" xfId="10430"/>
    <cellStyle name="40 % – Poudarek3 15 2" xfId="10431"/>
    <cellStyle name="40 % – Poudarek3 15 3" xfId="10432"/>
    <cellStyle name="40 % – Poudarek3 15 4" xfId="10433"/>
    <cellStyle name="40 % – Poudarek3 16" xfId="10434"/>
    <cellStyle name="40 % – Poudarek3 16 2" xfId="10435"/>
    <cellStyle name="40 % – Poudarek3 16 3" xfId="10436"/>
    <cellStyle name="40 % – Poudarek3 16 4" xfId="10437"/>
    <cellStyle name="40 % – Poudarek3 17" xfId="10438"/>
    <cellStyle name="40 % – Poudarek3 17 2" xfId="10439"/>
    <cellStyle name="40 % – Poudarek3 17 3" xfId="10440"/>
    <cellStyle name="40 % – Poudarek3 17 4" xfId="10441"/>
    <cellStyle name="40 % – Poudarek3 18" xfId="10442"/>
    <cellStyle name="40 % – Poudarek3 18 2" xfId="10443"/>
    <cellStyle name="40 % – Poudarek3 18 3" xfId="10444"/>
    <cellStyle name="40 % – Poudarek3 18 4" xfId="10445"/>
    <cellStyle name="40 % – Poudarek3 19" xfId="10446"/>
    <cellStyle name="40 % – Poudarek3 19 2" xfId="10447"/>
    <cellStyle name="40 % – Poudarek3 19 3" xfId="10448"/>
    <cellStyle name="40 % – Poudarek3 19 4" xfId="10449"/>
    <cellStyle name="40 % – Poudarek3 2" xfId="115"/>
    <cellStyle name="40 % – Poudarek3 2 2" xfId="116"/>
    <cellStyle name="40 % – Poudarek3 2 2 2" xfId="117"/>
    <cellStyle name="40 % – Poudarek3 2 3" xfId="118"/>
    <cellStyle name="40 % – Poudarek3 2 4" xfId="10450"/>
    <cellStyle name="40 % – Poudarek3 2_VODOVODNA INSTALACIJA" xfId="3421"/>
    <cellStyle name="40 % – Poudarek3 20" xfId="10451"/>
    <cellStyle name="40 % – Poudarek3 20 2" xfId="10452"/>
    <cellStyle name="40 % – Poudarek3 20 3" xfId="10453"/>
    <cellStyle name="40 % – Poudarek3 20 4" xfId="10454"/>
    <cellStyle name="40 % – Poudarek3 21" xfId="10455"/>
    <cellStyle name="40 % – Poudarek3 21 2" xfId="10456"/>
    <cellStyle name="40 % – Poudarek3 21 3" xfId="10457"/>
    <cellStyle name="40 % – Poudarek3 21 4" xfId="10458"/>
    <cellStyle name="40 % – Poudarek3 22" xfId="10459"/>
    <cellStyle name="40 % – Poudarek3 23" xfId="10460"/>
    <cellStyle name="40 % – Poudarek3 24" xfId="10461"/>
    <cellStyle name="40 % – Poudarek3 25" xfId="10462"/>
    <cellStyle name="40 % – Poudarek3 26" xfId="10463"/>
    <cellStyle name="40 % – Poudarek3 27" xfId="10464"/>
    <cellStyle name="40 % – Poudarek3 28" xfId="10465"/>
    <cellStyle name="40 % – Poudarek3 29" xfId="10466"/>
    <cellStyle name="40 % – Poudarek3 3" xfId="119"/>
    <cellStyle name="40 % – Poudarek3 3 2" xfId="120"/>
    <cellStyle name="40 % – Poudarek3 3 3" xfId="121"/>
    <cellStyle name="40 % – Poudarek3 3 4" xfId="10467"/>
    <cellStyle name="40 % – Poudarek3 3_VODOVODNA INSTALACIJA" xfId="122"/>
    <cellStyle name="40 % – Poudarek3 30" xfId="10468"/>
    <cellStyle name="40 % – Poudarek3 31" xfId="10469"/>
    <cellStyle name="40 % – Poudarek3 32" xfId="10470"/>
    <cellStyle name="40 % – Poudarek3 33" xfId="10471"/>
    <cellStyle name="40 % – Poudarek3 34" xfId="10472"/>
    <cellStyle name="40 % – Poudarek3 35" xfId="10473"/>
    <cellStyle name="40 % – Poudarek3 36" xfId="10474"/>
    <cellStyle name="40 % – Poudarek3 37" xfId="10475"/>
    <cellStyle name="40 % – Poudarek3 38" xfId="10476"/>
    <cellStyle name="40 % – Poudarek3 4" xfId="123"/>
    <cellStyle name="40 % – Poudarek3 4 2" xfId="124"/>
    <cellStyle name="40 % – Poudarek3 4 3" xfId="125"/>
    <cellStyle name="40 % – Poudarek3 4 4" xfId="10477"/>
    <cellStyle name="40 % – Poudarek3 4_VODOVODNA INSTALACIJA" xfId="126"/>
    <cellStyle name="40 % – Poudarek3 5" xfId="127"/>
    <cellStyle name="40 % – Poudarek3 5 2" xfId="128"/>
    <cellStyle name="40 % – Poudarek3 5 3" xfId="129"/>
    <cellStyle name="40 % – Poudarek3 5 4" xfId="5337"/>
    <cellStyle name="40 % – Poudarek3 5 4 2" xfId="10478"/>
    <cellStyle name="40 % – Poudarek3 5 5" xfId="5336"/>
    <cellStyle name="40 % – Poudarek3 5 6" xfId="5335"/>
    <cellStyle name="40 % – Poudarek3 6" xfId="5334"/>
    <cellStyle name="40 % – Poudarek3 6 2" xfId="10479"/>
    <cellStyle name="40 % – Poudarek3 6 3" xfId="10480"/>
    <cellStyle name="40 % – Poudarek3 6 4" xfId="10481"/>
    <cellStyle name="40 % – Poudarek3 7" xfId="5333"/>
    <cellStyle name="40 % – Poudarek3 7 2" xfId="10483"/>
    <cellStyle name="40 % – Poudarek3 7 3" xfId="10484"/>
    <cellStyle name="40 % – Poudarek3 7 4" xfId="10485"/>
    <cellStyle name="40 % – Poudarek3 7 5" xfId="10482"/>
    <cellStyle name="40 % – Poudarek3 8" xfId="10486"/>
    <cellStyle name="40 % – Poudarek3 8 2" xfId="10487"/>
    <cellStyle name="40 % – Poudarek3 8 3" xfId="10488"/>
    <cellStyle name="40 % – Poudarek3 8 4" xfId="10489"/>
    <cellStyle name="40 % – Poudarek3 9" xfId="10490"/>
    <cellStyle name="40 % – Poudarek3 9 2" xfId="10491"/>
    <cellStyle name="40 % – Poudarek3 9 3" xfId="10492"/>
    <cellStyle name="40 % – Poudarek3 9 4" xfId="10493"/>
    <cellStyle name="40 % – Poudarek4 10" xfId="10494"/>
    <cellStyle name="40 % – Poudarek4 10 2" xfId="10495"/>
    <cellStyle name="40 % – Poudarek4 10 3" xfId="10496"/>
    <cellStyle name="40 % – Poudarek4 10 4" xfId="10497"/>
    <cellStyle name="40 % – Poudarek4 11" xfId="10498"/>
    <cellStyle name="40 % – Poudarek4 11 2" xfId="10499"/>
    <cellStyle name="40 % – Poudarek4 11 3" xfId="10500"/>
    <cellStyle name="40 % – Poudarek4 11 4" xfId="10501"/>
    <cellStyle name="40 % – Poudarek4 12" xfId="10502"/>
    <cellStyle name="40 % – Poudarek4 12 2" xfId="10503"/>
    <cellStyle name="40 % – Poudarek4 12 3" xfId="10504"/>
    <cellStyle name="40 % – Poudarek4 12 4" xfId="10505"/>
    <cellStyle name="40 % – Poudarek4 13" xfId="10506"/>
    <cellStyle name="40 % – Poudarek4 13 2" xfId="10507"/>
    <cellStyle name="40 % – Poudarek4 13 3" xfId="10508"/>
    <cellStyle name="40 % – Poudarek4 13 4" xfId="10509"/>
    <cellStyle name="40 % – Poudarek4 14" xfId="10510"/>
    <cellStyle name="40 % – Poudarek4 14 2" xfId="10511"/>
    <cellStyle name="40 % – Poudarek4 14 3" xfId="10512"/>
    <cellStyle name="40 % – Poudarek4 14 4" xfId="10513"/>
    <cellStyle name="40 % – Poudarek4 15" xfId="10514"/>
    <cellStyle name="40 % – Poudarek4 15 2" xfId="10515"/>
    <cellStyle name="40 % – Poudarek4 15 3" xfId="10516"/>
    <cellStyle name="40 % – Poudarek4 15 4" xfId="10517"/>
    <cellStyle name="40 % – Poudarek4 16" xfId="10518"/>
    <cellStyle name="40 % – Poudarek4 16 2" xfId="10519"/>
    <cellStyle name="40 % – Poudarek4 16 3" xfId="10520"/>
    <cellStyle name="40 % – Poudarek4 16 4" xfId="10521"/>
    <cellStyle name="40 % – Poudarek4 17" xfId="10522"/>
    <cellStyle name="40 % – Poudarek4 17 2" xfId="10523"/>
    <cellStyle name="40 % – Poudarek4 17 3" xfId="10524"/>
    <cellStyle name="40 % – Poudarek4 17 4" xfId="10525"/>
    <cellStyle name="40 % – Poudarek4 18" xfId="10526"/>
    <cellStyle name="40 % – Poudarek4 18 2" xfId="10527"/>
    <cellStyle name="40 % – Poudarek4 18 3" xfId="10528"/>
    <cellStyle name="40 % – Poudarek4 18 4" xfId="10529"/>
    <cellStyle name="40 % – Poudarek4 19" xfId="10530"/>
    <cellStyle name="40 % – Poudarek4 19 2" xfId="10531"/>
    <cellStyle name="40 % – Poudarek4 19 3" xfId="10532"/>
    <cellStyle name="40 % – Poudarek4 19 4" xfId="10533"/>
    <cellStyle name="40 % – Poudarek4 2" xfId="130"/>
    <cellStyle name="40 % – Poudarek4 2 2" xfId="131"/>
    <cellStyle name="40 % – Poudarek4 2 2 2" xfId="132"/>
    <cellStyle name="40 % – Poudarek4 2 3" xfId="133"/>
    <cellStyle name="40 % – Poudarek4 2 4" xfId="10534"/>
    <cellStyle name="40 % – Poudarek4 2_VODOVODNA INSTALACIJA" xfId="3422"/>
    <cellStyle name="40 % – Poudarek4 20" xfId="10535"/>
    <cellStyle name="40 % – Poudarek4 20 2" xfId="10536"/>
    <cellStyle name="40 % – Poudarek4 20 3" xfId="10537"/>
    <cellStyle name="40 % – Poudarek4 20 4" xfId="10538"/>
    <cellStyle name="40 % – Poudarek4 21" xfId="10539"/>
    <cellStyle name="40 % – Poudarek4 21 2" xfId="10540"/>
    <cellStyle name="40 % – Poudarek4 21 3" xfId="10541"/>
    <cellStyle name="40 % – Poudarek4 21 4" xfId="10542"/>
    <cellStyle name="40 % – Poudarek4 22" xfId="10543"/>
    <cellStyle name="40 % – Poudarek4 23" xfId="10544"/>
    <cellStyle name="40 % – Poudarek4 24" xfId="10545"/>
    <cellStyle name="40 % – Poudarek4 25" xfId="10546"/>
    <cellStyle name="40 % – Poudarek4 26" xfId="10547"/>
    <cellStyle name="40 % – Poudarek4 27" xfId="10548"/>
    <cellStyle name="40 % – Poudarek4 28" xfId="10549"/>
    <cellStyle name="40 % – Poudarek4 29" xfId="10550"/>
    <cellStyle name="40 % – Poudarek4 3" xfId="134"/>
    <cellStyle name="40 % – Poudarek4 3 2" xfId="135"/>
    <cellStyle name="40 % – Poudarek4 3 3" xfId="136"/>
    <cellStyle name="40 % – Poudarek4 3 4" xfId="10551"/>
    <cellStyle name="40 % – Poudarek4 3_VODOVODNA INSTALACIJA" xfId="137"/>
    <cellStyle name="40 % – Poudarek4 30" xfId="10552"/>
    <cellStyle name="40 % – Poudarek4 31" xfId="10553"/>
    <cellStyle name="40 % – Poudarek4 32" xfId="10554"/>
    <cellStyle name="40 % – Poudarek4 33" xfId="10555"/>
    <cellStyle name="40 % – Poudarek4 34" xfId="10556"/>
    <cellStyle name="40 % – Poudarek4 35" xfId="10557"/>
    <cellStyle name="40 % – Poudarek4 36" xfId="10558"/>
    <cellStyle name="40 % – Poudarek4 37" xfId="10559"/>
    <cellStyle name="40 % – Poudarek4 38" xfId="10560"/>
    <cellStyle name="40 % – Poudarek4 4" xfId="138"/>
    <cellStyle name="40 % – Poudarek4 4 2" xfId="139"/>
    <cellStyle name="40 % – Poudarek4 4 3" xfId="140"/>
    <cellStyle name="40 % – Poudarek4 4 4" xfId="10561"/>
    <cellStyle name="40 % – Poudarek4 4_VODOVODNA INSTALACIJA" xfId="141"/>
    <cellStyle name="40 % – Poudarek4 5" xfId="142"/>
    <cellStyle name="40 % – Poudarek4 5 2" xfId="143"/>
    <cellStyle name="40 % – Poudarek4 5 3" xfId="144"/>
    <cellStyle name="40 % – Poudarek4 5 4" xfId="5331"/>
    <cellStyle name="40 % – Poudarek4 5 4 2" xfId="10562"/>
    <cellStyle name="40 % – Poudarek4 5 5" xfId="5330"/>
    <cellStyle name="40 % – Poudarek4 5 6" xfId="5329"/>
    <cellStyle name="40 % – Poudarek4 6" xfId="5328"/>
    <cellStyle name="40 % – Poudarek4 6 2" xfId="10563"/>
    <cellStyle name="40 % – Poudarek4 6 3" xfId="10564"/>
    <cellStyle name="40 % – Poudarek4 6 4" xfId="10565"/>
    <cellStyle name="40 % – Poudarek4 7" xfId="5327"/>
    <cellStyle name="40 % – Poudarek4 7 2" xfId="10567"/>
    <cellStyle name="40 % – Poudarek4 7 3" xfId="10568"/>
    <cellStyle name="40 % – Poudarek4 7 4" xfId="10569"/>
    <cellStyle name="40 % – Poudarek4 7 5" xfId="10566"/>
    <cellStyle name="40 % – Poudarek4 8" xfId="10570"/>
    <cellStyle name="40 % – Poudarek4 8 2" xfId="10571"/>
    <cellStyle name="40 % – Poudarek4 8 3" xfId="10572"/>
    <cellStyle name="40 % – Poudarek4 8 4" xfId="10573"/>
    <cellStyle name="40 % – Poudarek4 9" xfId="10574"/>
    <cellStyle name="40 % – Poudarek4 9 2" xfId="10575"/>
    <cellStyle name="40 % – Poudarek4 9 3" xfId="10576"/>
    <cellStyle name="40 % – Poudarek4 9 4" xfId="10577"/>
    <cellStyle name="40 % – Poudarek5 10" xfId="10578"/>
    <cellStyle name="40 % – Poudarek5 10 2" xfId="10579"/>
    <cellStyle name="40 % – Poudarek5 10 3" xfId="10580"/>
    <cellStyle name="40 % – Poudarek5 10 4" xfId="10581"/>
    <cellStyle name="40 % – Poudarek5 11" xfId="10582"/>
    <cellStyle name="40 % – Poudarek5 11 2" xfId="10583"/>
    <cellStyle name="40 % – Poudarek5 11 3" xfId="10584"/>
    <cellStyle name="40 % – Poudarek5 11 4" xfId="10585"/>
    <cellStyle name="40 % – Poudarek5 12" xfId="10586"/>
    <cellStyle name="40 % – Poudarek5 12 2" xfId="10587"/>
    <cellStyle name="40 % – Poudarek5 12 3" xfId="10588"/>
    <cellStyle name="40 % – Poudarek5 12 4" xfId="10589"/>
    <cellStyle name="40 % – Poudarek5 13" xfId="10590"/>
    <cellStyle name="40 % – Poudarek5 13 2" xfId="10591"/>
    <cellStyle name="40 % – Poudarek5 13 3" xfId="10592"/>
    <cellStyle name="40 % – Poudarek5 13 4" xfId="10593"/>
    <cellStyle name="40 % – Poudarek5 14" xfId="10594"/>
    <cellStyle name="40 % – Poudarek5 14 2" xfId="10595"/>
    <cellStyle name="40 % – Poudarek5 14 3" xfId="10596"/>
    <cellStyle name="40 % – Poudarek5 14 4" xfId="10597"/>
    <cellStyle name="40 % – Poudarek5 15" xfId="10598"/>
    <cellStyle name="40 % – Poudarek5 15 2" xfId="10599"/>
    <cellStyle name="40 % – Poudarek5 15 3" xfId="10600"/>
    <cellStyle name="40 % – Poudarek5 15 4" xfId="10601"/>
    <cellStyle name="40 % – Poudarek5 16" xfId="10602"/>
    <cellStyle name="40 % – Poudarek5 16 2" xfId="10603"/>
    <cellStyle name="40 % – Poudarek5 16 3" xfId="10604"/>
    <cellStyle name="40 % – Poudarek5 16 4" xfId="10605"/>
    <cellStyle name="40 % – Poudarek5 17" xfId="10606"/>
    <cellStyle name="40 % – Poudarek5 17 2" xfId="10607"/>
    <cellStyle name="40 % – Poudarek5 17 3" xfId="10608"/>
    <cellStyle name="40 % – Poudarek5 17 4" xfId="10609"/>
    <cellStyle name="40 % – Poudarek5 18" xfId="10610"/>
    <cellStyle name="40 % – Poudarek5 18 2" xfId="10611"/>
    <cellStyle name="40 % – Poudarek5 18 3" xfId="10612"/>
    <cellStyle name="40 % – Poudarek5 18 4" xfId="10613"/>
    <cellStyle name="40 % – Poudarek5 19" xfId="10614"/>
    <cellStyle name="40 % – Poudarek5 19 2" xfId="10615"/>
    <cellStyle name="40 % – Poudarek5 19 3" xfId="10616"/>
    <cellStyle name="40 % – Poudarek5 19 4" xfId="10617"/>
    <cellStyle name="40 % – Poudarek5 2" xfId="145"/>
    <cellStyle name="40 % – Poudarek5 2 2" xfId="146"/>
    <cellStyle name="40 % – Poudarek5 2 2 2" xfId="147"/>
    <cellStyle name="40 % – Poudarek5 2 3" xfId="148"/>
    <cellStyle name="40 % – Poudarek5 2 4" xfId="10618"/>
    <cellStyle name="40 % – Poudarek5 2_VODOVODNA INSTALACIJA" xfId="3423"/>
    <cellStyle name="40 % – Poudarek5 20" xfId="10619"/>
    <cellStyle name="40 % – Poudarek5 20 2" xfId="10620"/>
    <cellStyle name="40 % – Poudarek5 20 3" xfId="10621"/>
    <cellStyle name="40 % – Poudarek5 20 4" xfId="10622"/>
    <cellStyle name="40 % – Poudarek5 21" xfId="10623"/>
    <cellStyle name="40 % – Poudarek5 21 2" xfId="10624"/>
    <cellStyle name="40 % – Poudarek5 21 3" xfId="10625"/>
    <cellStyle name="40 % – Poudarek5 21 4" xfId="10626"/>
    <cellStyle name="40 % – Poudarek5 22" xfId="10627"/>
    <cellStyle name="40 % – Poudarek5 23" xfId="10628"/>
    <cellStyle name="40 % – Poudarek5 24" xfId="10629"/>
    <cellStyle name="40 % – Poudarek5 25" xfId="10630"/>
    <cellStyle name="40 % – Poudarek5 26" xfId="10631"/>
    <cellStyle name="40 % – Poudarek5 27" xfId="10632"/>
    <cellStyle name="40 % – Poudarek5 28" xfId="10633"/>
    <cellStyle name="40 % – Poudarek5 29" xfId="10634"/>
    <cellStyle name="40 % – Poudarek5 3" xfId="149"/>
    <cellStyle name="40 % – Poudarek5 3 2" xfId="150"/>
    <cellStyle name="40 % – Poudarek5 3 3" xfId="151"/>
    <cellStyle name="40 % – Poudarek5 3 4" xfId="10635"/>
    <cellStyle name="40 % – Poudarek5 3_VODOVODNA INSTALACIJA" xfId="152"/>
    <cellStyle name="40 % – Poudarek5 30" xfId="10636"/>
    <cellStyle name="40 % – Poudarek5 31" xfId="10637"/>
    <cellStyle name="40 % – Poudarek5 32" xfId="10638"/>
    <cellStyle name="40 % – Poudarek5 33" xfId="10639"/>
    <cellStyle name="40 % – Poudarek5 34" xfId="10640"/>
    <cellStyle name="40 % – Poudarek5 35" xfId="10641"/>
    <cellStyle name="40 % – Poudarek5 36" xfId="10642"/>
    <cellStyle name="40 % – Poudarek5 37" xfId="10643"/>
    <cellStyle name="40 % – Poudarek5 38" xfId="10644"/>
    <cellStyle name="40 % – Poudarek5 4" xfId="153"/>
    <cellStyle name="40 % – Poudarek5 4 2" xfId="154"/>
    <cellStyle name="40 % – Poudarek5 4 3" xfId="155"/>
    <cellStyle name="40 % – Poudarek5 4 4" xfId="10645"/>
    <cellStyle name="40 % – Poudarek5 4_VODOVODNA INSTALACIJA" xfId="156"/>
    <cellStyle name="40 % – Poudarek5 5" xfId="157"/>
    <cellStyle name="40 % – Poudarek5 5 2" xfId="158"/>
    <cellStyle name="40 % – Poudarek5 5 3" xfId="159"/>
    <cellStyle name="40 % – Poudarek5 5 4" xfId="5326"/>
    <cellStyle name="40 % – Poudarek5 5 4 2" xfId="10646"/>
    <cellStyle name="40 % – Poudarek5 5 5" xfId="5325"/>
    <cellStyle name="40 % – Poudarek5 5 6" xfId="5324"/>
    <cellStyle name="40 % – Poudarek5 6" xfId="5323"/>
    <cellStyle name="40 % – Poudarek5 6 2" xfId="10647"/>
    <cellStyle name="40 % – Poudarek5 6 3" xfId="10648"/>
    <cellStyle name="40 % – Poudarek5 6 4" xfId="10649"/>
    <cellStyle name="40 % – Poudarek5 7" xfId="5322"/>
    <cellStyle name="40 % – Poudarek5 7 2" xfId="10651"/>
    <cellStyle name="40 % – Poudarek5 7 3" xfId="10652"/>
    <cellStyle name="40 % – Poudarek5 7 4" xfId="10653"/>
    <cellStyle name="40 % – Poudarek5 7 5" xfId="10650"/>
    <cellStyle name="40 % – Poudarek5 8" xfId="10654"/>
    <cellStyle name="40 % – Poudarek5 8 2" xfId="10655"/>
    <cellStyle name="40 % – Poudarek5 8 3" xfId="10656"/>
    <cellStyle name="40 % – Poudarek5 8 4" xfId="10657"/>
    <cellStyle name="40 % – Poudarek5 9" xfId="10658"/>
    <cellStyle name="40 % – Poudarek5 9 2" xfId="10659"/>
    <cellStyle name="40 % – Poudarek5 9 3" xfId="10660"/>
    <cellStyle name="40 % – Poudarek5 9 4" xfId="10661"/>
    <cellStyle name="40 % – Poudarek6 10" xfId="10662"/>
    <cellStyle name="40 % – Poudarek6 10 2" xfId="10663"/>
    <cellStyle name="40 % – Poudarek6 10 3" xfId="10664"/>
    <cellStyle name="40 % – Poudarek6 10 4" xfId="10665"/>
    <cellStyle name="40 % – Poudarek6 11" xfId="10666"/>
    <cellStyle name="40 % – Poudarek6 11 2" xfId="10667"/>
    <cellStyle name="40 % – Poudarek6 11 3" xfId="10668"/>
    <cellStyle name="40 % – Poudarek6 11 4" xfId="10669"/>
    <cellStyle name="40 % – Poudarek6 12" xfId="10670"/>
    <cellStyle name="40 % – Poudarek6 12 2" xfId="10671"/>
    <cellStyle name="40 % – Poudarek6 12 3" xfId="10672"/>
    <cellStyle name="40 % – Poudarek6 12 4" xfId="10673"/>
    <cellStyle name="40 % – Poudarek6 13" xfId="10674"/>
    <cellStyle name="40 % – Poudarek6 13 2" xfId="10675"/>
    <cellStyle name="40 % – Poudarek6 13 3" xfId="10676"/>
    <cellStyle name="40 % – Poudarek6 13 4" xfId="10677"/>
    <cellStyle name="40 % – Poudarek6 14" xfId="10678"/>
    <cellStyle name="40 % – Poudarek6 14 2" xfId="10679"/>
    <cellStyle name="40 % – Poudarek6 14 3" xfId="10680"/>
    <cellStyle name="40 % – Poudarek6 14 4" xfId="10681"/>
    <cellStyle name="40 % – Poudarek6 15" xfId="10682"/>
    <cellStyle name="40 % – Poudarek6 15 2" xfId="10683"/>
    <cellStyle name="40 % – Poudarek6 15 3" xfId="10684"/>
    <cellStyle name="40 % – Poudarek6 15 4" xfId="10685"/>
    <cellStyle name="40 % – Poudarek6 16" xfId="10686"/>
    <cellStyle name="40 % – Poudarek6 16 2" xfId="10687"/>
    <cellStyle name="40 % – Poudarek6 16 3" xfId="10688"/>
    <cellStyle name="40 % – Poudarek6 16 4" xfId="10689"/>
    <cellStyle name="40 % – Poudarek6 17" xfId="10690"/>
    <cellStyle name="40 % – Poudarek6 17 2" xfId="10691"/>
    <cellStyle name="40 % – Poudarek6 17 3" xfId="10692"/>
    <cellStyle name="40 % – Poudarek6 17 4" xfId="10693"/>
    <cellStyle name="40 % – Poudarek6 18" xfId="10694"/>
    <cellStyle name="40 % – Poudarek6 18 2" xfId="10695"/>
    <cellStyle name="40 % – Poudarek6 18 3" xfId="10696"/>
    <cellStyle name="40 % – Poudarek6 18 4" xfId="10697"/>
    <cellStyle name="40 % – Poudarek6 19" xfId="10698"/>
    <cellStyle name="40 % – Poudarek6 19 2" xfId="10699"/>
    <cellStyle name="40 % – Poudarek6 19 3" xfId="10700"/>
    <cellStyle name="40 % – Poudarek6 19 4" xfId="10701"/>
    <cellStyle name="40 % – Poudarek6 2" xfId="160"/>
    <cellStyle name="40 % – Poudarek6 2 2" xfId="161"/>
    <cellStyle name="40 % – Poudarek6 2 2 2" xfId="162"/>
    <cellStyle name="40 % – Poudarek6 2 3" xfId="163"/>
    <cellStyle name="40 % – Poudarek6 2 4" xfId="10702"/>
    <cellStyle name="40 % – Poudarek6 2_VODOVODNA INSTALACIJA" xfId="3424"/>
    <cellStyle name="40 % – Poudarek6 20" xfId="10703"/>
    <cellStyle name="40 % – Poudarek6 20 2" xfId="10704"/>
    <cellStyle name="40 % – Poudarek6 20 3" xfId="10705"/>
    <cellStyle name="40 % – Poudarek6 20 4" xfId="10706"/>
    <cellStyle name="40 % – Poudarek6 21" xfId="10707"/>
    <cellStyle name="40 % – Poudarek6 21 2" xfId="10708"/>
    <cellStyle name="40 % – Poudarek6 21 3" xfId="10709"/>
    <cellStyle name="40 % – Poudarek6 21 4" xfId="10710"/>
    <cellStyle name="40 % – Poudarek6 22" xfId="10711"/>
    <cellStyle name="40 % – Poudarek6 23" xfId="10712"/>
    <cellStyle name="40 % – Poudarek6 24" xfId="10713"/>
    <cellStyle name="40 % – Poudarek6 25" xfId="10714"/>
    <cellStyle name="40 % – Poudarek6 26" xfId="10715"/>
    <cellStyle name="40 % – Poudarek6 27" xfId="10716"/>
    <cellStyle name="40 % – Poudarek6 28" xfId="10717"/>
    <cellStyle name="40 % – Poudarek6 29" xfId="10718"/>
    <cellStyle name="40 % – Poudarek6 3" xfId="164"/>
    <cellStyle name="40 % – Poudarek6 3 2" xfId="165"/>
    <cellStyle name="40 % – Poudarek6 3 3" xfId="166"/>
    <cellStyle name="40 % – Poudarek6 3 4" xfId="10719"/>
    <cellStyle name="40 % – Poudarek6 3_VODOVODNA INSTALACIJA" xfId="167"/>
    <cellStyle name="40 % – Poudarek6 30" xfId="10720"/>
    <cellStyle name="40 % – Poudarek6 31" xfId="10721"/>
    <cellStyle name="40 % – Poudarek6 32" xfId="10722"/>
    <cellStyle name="40 % – Poudarek6 33" xfId="10723"/>
    <cellStyle name="40 % – Poudarek6 34" xfId="10724"/>
    <cellStyle name="40 % – Poudarek6 35" xfId="10725"/>
    <cellStyle name="40 % – Poudarek6 36" xfId="10726"/>
    <cellStyle name="40 % – Poudarek6 37" xfId="10727"/>
    <cellStyle name="40 % – Poudarek6 38" xfId="10728"/>
    <cellStyle name="40 % – Poudarek6 4" xfId="168"/>
    <cellStyle name="40 % – Poudarek6 4 2" xfId="169"/>
    <cellStyle name="40 % – Poudarek6 4 3" xfId="170"/>
    <cellStyle name="40 % – Poudarek6 4 4" xfId="10729"/>
    <cellStyle name="40 % – Poudarek6 4_VODOVODNA INSTALACIJA" xfId="171"/>
    <cellStyle name="40 % – Poudarek6 5" xfId="172"/>
    <cellStyle name="40 % – Poudarek6 5 2" xfId="173"/>
    <cellStyle name="40 % – Poudarek6 5 3" xfId="174"/>
    <cellStyle name="40 % – Poudarek6 5 4" xfId="5321"/>
    <cellStyle name="40 % – Poudarek6 5 4 2" xfId="10730"/>
    <cellStyle name="40 % – Poudarek6 5 5" xfId="5320"/>
    <cellStyle name="40 % – Poudarek6 5 6" xfId="5319"/>
    <cellStyle name="40 % – Poudarek6 6" xfId="5318"/>
    <cellStyle name="40 % – Poudarek6 6 2" xfId="10731"/>
    <cellStyle name="40 % – Poudarek6 6 3" xfId="10732"/>
    <cellStyle name="40 % – Poudarek6 6 4" xfId="10733"/>
    <cellStyle name="40 % – Poudarek6 7" xfId="5317"/>
    <cellStyle name="40 % – Poudarek6 7 2" xfId="10735"/>
    <cellStyle name="40 % – Poudarek6 7 3" xfId="10736"/>
    <cellStyle name="40 % – Poudarek6 7 4" xfId="10737"/>
    <cellStyle name="40 % – Poudarek6 7 5" xfId="10734"/>
    <cellStyle name="40 % – Poudarek6 8" xfId="10738"/>
    <cellStyle name="40 % – Poudarek6 8 2" xfId="10739"/>
    <cellStyle name="40 % – Poudarek6 8 3" xfId="10740"/>
    <cellStyle name="40 % – Poudarek6 8 4" xfId="10741"/>
    <cellStyle name="40 % – Poudarek6 9" xfId="10742"/>
    <cellStyle name="40 % – Poudarek6 9 2" xfId="10743"/>
    <cellStyle name="40 % – Poudarek6 9 3" xfId="10744"/>
    <cellStyle name="40 % – Poudarek6 9 4" xfId="10745"/>
    <cellStyle name="40% - Accent1" xfId="10746"/>
    <cellStyle name="40% - Accent2" xfId="10747"/>
    <cellStyle name="40% - Accent3" xfId="10748"/>
    <cellStyle name="40% - Accent4" xfId="10749"/>
    <cellStyle name="40% - Accent5" xfId="10750"/>
    <cellStyle name="40% - Accent6" xfId="10751"/>
    <cellStyle name="60 % – Poudarek1 10" xfId="10752"/>
    <cellStyle name="60 % – Poudarek1 10 2" xfId="10753"/>
    <cellStyle name="60 % – Poudarek1 10 3" xfId="10754"/>
    <cellStyle name="60 % – Poudarek1 10 4" xfId="10755"/>
    <cellStyle name="60 % – Poudarek1 11" xfId="10756"/>
    <cellStyle name="60 % – Poudarek1 11 2" xfId="10757"/>
    <cellStyle name="60 % – Poudarek1 11 3" xfId="10758"/>
    <cellStyle name="60 % – Poudarek1 11 4" xfId="10759"/>
    <cellStyle name="60 % – Poudarek1 12" xfId="10760"/>
    <cellStyle name="60 % – Poudarek1 12 2" xfId="10761"/>
    <cellStyle name="60 % – Poudarek1 12 3" xfId="10762"/>
    <cellStyle name="60 % – Poudarek1 12 4" xfId="10763"/>
    <cellStyle name="60 % – Poudarek1 13" xfId="10764"/>
    <cellStyle name="60 % – Poudarek1 13 2" xfId="10765"/>
    <cellStyle name="60 % – Poudarek1 13 3" xfId="10766"/>
    <cellStyle name="60 % – Poudarek1 13 4" xfId="10767"/>
    <cellStyle name="60 % – Poudarek1 14" xfId="10768"/>
    <cellStyle name="60 % – Poudarek1 14 2" xfId="10769"/>
    <cellStyle name="60 % – Poudarek1 14 3" xfId="10770"/>
    <cellStyle name="60 % – Poudarek1 14 4" xfId="10771"/>
    <cellStyle name="60 % – Poudarek1 15" xfId="10772"/>
    <cellStyle name="60 % – Poudarek1 15 2" xfId="10773"/>
    <cellStyle name="60 % – Poudarek1 15 3" xfId="10774"/>
    <cellStyle name="60 % – Poudarek1 15 4" xfId="10775"/>
    <cellStyle name="60 % – Poudarek1 16" xfId="10776"/>
    <cellStyle name="60 % – Poudarek1 16 2" xfId="10777"/>
    <cellStyle name="60 % – Poudarek1 16 3" xfId="10778"/>
    <cellStyle name="60 % – Poudarek1 16 4" xfId="10779"/>
    <cellStyle name="60 % – Poudarek1 17" xfId="10780"/>
    <cellStyle name="60 % – Poudarek1 17 2" xfId="10781"/>
    <cellStyle name="60 % – Poudarek1 17 3" xfId="10782"/>
    <cellStyle name="60 % – Poudarek1 17 4" xfId="10783"/>
    <cellStyle name="60 % – Poudarek1 18" xfId="10784"/>
    <cellStyle name="60 % – Poudarek1 18 2" xfId="10785"/>
    <cellStyle name="60 % – Poudarek1 18 3" xfId="10786"/>
    <cellStyle name="60 % – Poudarek1 18 4" xfId="10787"/>
    <cellStyle name="60 % – Poudarek1 19" xfId="10788"/>
    <cellStyle name="60 % – Poudarek1 19 2" xfId="10789"/>
    <cellStyle name="60 % – Poudarek1 19 3" xfId="10790"/>
    <cellStyle name="60 % – Poudarek1 19 4" xfId="10791"/>
    <cellStyle name="60 % – Poudarek1 2" xfId="175"/>
    <cellStyle name="60 % – Poudarek1 2 2" xfId="176"/>
    <cellStyle name="60 % – Poudarek1 2 2 2" xfId="177"/>
    <cellStyle name="60 % – Poudarek1 2 3" xfId="178"/>
    <cellStyle name="60 % – Poudarek1 2 4" xfId="10792"/>
    <cellStyle name="60 % – Poudarek1 2_VODOVODNA INSTALACIJA" xfId="3425"/>
    <cellStyle name="60 % – Poudarek1 20" xfId="10793"/>
    <cellStyle name="60 % – Poudarek1 20 2" xfId="10794"/>
    <cellStyle name="60 % – Poudarek1 20 3" xfId="10795"/>
    <cellStyle name="60 % – Poudarek1 20 4" xfId="10796"/>
    <cellStyle name="60 % – Poudarek1 21" xfId="10797"/>
    <cellStyle name="60 % – Poudarek1 21 2" xfId="10798"/>
    <cellStyle name="60 % – Poudarek1 21 3" xfId="10799"/>
    <cellStyle name="60 % – Poudarek1 21 4" xfId="10800"/>
    <cellStyle name="60 % – Poudarek1 22" xfId="10801"/>
    <cellStyle name="60 % – Poudarek1 23" xfId="10802"/>
    <cellStyle name="60 % – Poudarek1 24" xfId="10803"/>
    <cellStyle name="60 % – Poudarek1 25" xfId="10804"/>
    <cellStyle name="60 % – Poudarek1 26" xfId="10805"/>
    <cellStyle name="60 % – Poudarek1 27" xfId="10806"/>
    <cellStyle name="60 % – Poudarek1 28" xfId="10807"/>
    <cellStyle name="60 % – Poudarek1 29" xfId="10808"/>
    <cellStyle name="60 % – Poudarek1 3" xfId="179"/>
    <cellStyle name="60 % – Poudarek1 3 2" xfId="180"/>
    <cellStyle name="60 % – Poudarek1 3 3" xfId="181"/>
    <cellStyle name="60 % – Poudarek1 3 4" xfId="10809"/>
    <cellStyle name="60 % – Poudarek1 3_VODOVODNA INSTALACIJA" xfId="182"/>
    <cellStyle name="60 % – Poudarek1 30" xfId="10810"/>
    <cellStyle name="60 % – Poudarek1 31" xfId="10811"/>
    <cellStyle name="60 % – Poudarek1 32" xfId="10812"/>
    <cellStyle name="60 % – Poudarek1 33" xfId="10813"/>
    <cellStyle name="60 % – Poudarek1 34" xfId="10814"/>
    <cellStyle name="60 % – Poudarek1 35" xfId="10815"/>
    <cellStyle name="60 % – Poudarek1 36" xfId="10816"/>
    <cellStyle name="60 % – Poudarek1 37" xfId="10817"/>
    <cellStyle name="60 % – Poudarek1 38" xfId="10818"/>
    <cellStyle name="60 % – Poudarek1 4" xfId="183"/>
    <cellStyle name="60 % – Poudarek1 4 2" xfId="184"/>
    <cellStyle name="60 % – Poudarek1 4 3" xfId="185"/>
    <cellStyle name="60 % – Poudarek1 4 4" xfId="10819"/>
    <cellStyle name="60 % – Poudarek1 4_VODOVODNA INSTALACIJA" xfId="186"/>
    <cellStyle name="60 % – Poudarek1 5" xfId="187"/>
    <cellStyle name="60 % – Poudarek1 5 2" xfId="188"/>
    <cellStyle name="60 % – Poudarek1 5 3" xfId="189"/>
    <cellStyle name="60 % – Poudarek1 5 4" xfId="5315"/>
    <cellStyle name="60 % – Poudarek1 5 4 2" xfId="10820"/>
    <cellStyle name="60 % – Poudarek1 5 5" xfId="5314"/>
    <cellStyle name="60 % – Poudarek1 5 6" xfId="5313"/>
    <cellStyle name="60 % – Poudarek1 6" xfId="5312"/>
    <cellStyle name="60 % – Poudarek1 6 2" xfId="10821"/>
    <cellStyle name="60 % – Poudarek1 6 3" xfId="10822"/>
    <cellStyle name="60 % – Poudarek1 6 4" xfId="10823"/>
    <cellStyle name="60 % – Poudarek1 7" xfId="5311"/>
    <cellStyle name="60 % – Poudarek1 7 2" xfId="10825"/>
    <cellStyle name="60 % – Poudarek1 7 3" xfId="10826"/>
    <cellStyle name="60 % – Poudarek1 7 4" xfId="10827"/>
    <cellStyle name="60 % – Poudarek1 7 5" xfId="10824"/>
    <cellStyle name="60 % – Poudarek1 8" xfId="10828"/>
    <cellStyle name="60 % – Poudarek1 8 2" xfId="10829"/>
    <cellStyle name="60 % – Poudarek1 8 3" xfId="10830"/>
    <cellStyle name="60 % – Poudarek1 8 4" xfId="10831"/>
    <cellStyle name="60 % – Poudarek1 9" xfId="10832"/>
    <cellStyle name="60 % – Poudarek1 9 2" xfId="10833"/>
    <cellStyle name="60 % – Poudarek1 9 3" xfId="10834"/>
    <cellStyle name="60 % – Poudarek1 9 4" xfId="10835"/>
    <cellStyle name="60 % – Poudarek2 10" xfId="10836"/>
    <cellStyle name="60 % – Poudarek2 10 2" xfId="10837"/>
    <cellStyle name="60 % – Poudarek2 10 3" xfId="10838"/>
    <cellStyle name="60 % – Poudarek2 10 4" xfId="10839"/>
    <cellStyle name="60 % – Poudarek2 11" xfId="10840"/>
    <cellStyle name="60 % – Poudarek2 11 2" xfId="10841"/>
    <cellStyle name="60 % – Poudarek2 11 3" xfId="10842"/>
    <cellStyle name="60 % – Poudarek2 11 4" xfId="10843"/>
    <cellStyle name="60 % – Poudarek2 12" xfId="10844"/>
    <cellStyle name="60 % – Poudarek2 12 2" xfId="10845"/>
    <cellStyle name="60 % – Poudarek2 12 3" xfId="10846"/>
    <cellStyle name="60 % – Poudarek2 12 4" xfId="10847"/>
    <cellStyle name="60 % – Poudarek2 13" xfId="10848"/>
    <cellStyle name="60 % – Poudarek2 13 2" xfId="10849"/>
    <cellStyle name="60 % – Poudarek2 13 3" xfId="10850"/>
    <cellStyle name="60 % – Poudarek2 13 4" xfId="10851"/>
    <cellStyle name="60 % – Poudarek2 14" xfId="10852"/>
    <cellStyle name="60 % – Poudarek2 14 2" xfId="10853"/>
    <cellStyle name="60 % – Poudarek2 14 3" xfId="10854"/>
    <cellStyle name="60 % – Poudarek2 14 4" xfId="10855"/>
    <cellStyle name="60 % – Poudarek2 15" xfId="10856"/>
    <cellStyle name="60 % – Poudarek2 15 2" xfId="10857"/>
    <cellStyle name="60 % – Poudarek2 15 3" xfId="10858"/>
    <cellStyle name="60 % – Poudarek2 15 4" xfId="10859"/>
    <cellStyle name="60 % – Poudarek2 16" xfId="10860"/>
    <cellStyle name="60 % – Poudarek2 16 2" xfId="10861"/>
    <cellStyle name="60 % – Poudarek2 16 3" xfId="10862"/>
    <cellStyle name="60 % – Poudarek2 16 4" xfId="10863"/>
    <cellStyle name="60 % – Poudarek2 17" xfId="10864"/>
    <cellStyle name="60 % – Poudarek2 17 2" xfId="10865"/>
    <cellStyle name="60 % – Poudarek2 17 3" xfId="10866"/>
    <cellStyle name="60 % – Poudarek2 17 4" xfId="10867"/>
    <cellStyle name="60 % – Poudarek2 18" xfId="10868"/>
    <cellStyle name="60 % – Poudarek2 18 2" xfId="10869"/>
    <cellStyle name="60 % – Poudarek2 18 3" xfId="10870"/>
    <cellStyle name="60 % – Poudarek2 18 4" xfId="10871"/>
    <cellStyle name="60 % – Poudarek2 19" xfId="10872"/>
    <cellStyle name="60 % – Poudarek2 19 2" xfId="10873"/>
    <cellStyle name="60 % – Poudarek2 19 3" xfId="10874"/>
    <cellStyle name="60 % – Poudarek2 19 4" xfId="10875"/>
    <cellStyle name="60 % – Poudarek2 2" xfId="190"/>
    <cellStyle name="60 % – Poudarek2 2 2" xfId="191"/>
    <cellStyle name="60 % – Poudarek2 2 2 2" xfId="192"/>
    <cellStyle name="60 % – Poudarek2 2 3" xfId="193"/>
    <cellStyle name="60 % – Poudarek2 2 4" xfId="10876"/>
    <cellStyle name="60 % – Poudarek2 2_VODOVODNA INSTALACIJA" xfId="3426"/>
    <cellStyle name="60 % – Poudarek2 20" xfId="10877"/>
    <cellStyle name="60 % – Poudarek2 20 2" xfId="10878"/>
    <cellStyle name="60 % – Poudarek2 20 3" xfId="10879"/>
    <cellStyle name="60 % – Poudarek2 20 4" xfId="10880"/>
    <cellStyle name="60 % – Poudarek2 21" xfId="10881"/>
    <cellStyle name="60 % – Poudarek2 21 2" xfId="10882"/>
    <cellStyle name="60 % – Poudarek2 21 3" xfId="10883"/>
    <cellStyle name="60 % – Poudarek2 21 4" xfId="10884"/>
    <cellStyle name="60 % – Poudarek2 22" xfId="10885"/>
    <cellStyle name="60 % – Poudarek2 23" xfId="10886"/>
    <cellStyle name="60 % – Poudarek2 24" xfId="10887"/>
    <cellStyle name="60 % – Poudarek2 25" xfId="10888"/>
    <cellStyle name="60 % – Poudarek2 26" xfId="10889"/>
    <cellStyle name="60 % – Poudarek2 27" xfId="10890"/>
    <cellStyle name="60 % – Poudarek2 28" xfId="10891"/>
    <cellStyle name="60 % – Poudarek2 29" xfId="10892"/>
    <cellStyle name="60 % – Poudarek2 3" xfId="194"/>
    <cellStyle name="60 % – Poudarek2 3 2" xfId="195"/>
    <cellStyle name="60 % – Poudarek2 3 3" xfId="196"/>
    <cellStyle name="60 % – Poudarek2 3 4" xfId="10893"/>
    <cellStyle name="60 % – Poudarek2 3_VODOVODNA INSTALACIJA" xfId="197"/>
    <cellStyle name="60 % – Poudarek2 30" xfId="10894"/>
    <cellStyle name="60 % – Poudarek2 31" xfId="10895"/>
    <cellStyle name="60 % – Poudarek2 32" xfId="10896"/>
    <cellStyle name="60 % – Poudarek2 33" xfId="10897"/>
    <cellStyle name="60 % – Poudarek2 34" xfId="10898"/>
    <cellStyle name="60 % – Poudarek2 35" xfId="10899"/>
    <cellStyle name="60 % – Poudarek2 36" xfId="10900"/>
    <cellStyle name="60 % – Poudarek2 37" xfId="10901"/>
    <cellStyle name="60 % – Poudarek2 38" xfId="10902"/>
    <cellStyle name="60 % – Poudarek2 4" xfId="198"/>
    <cellStyle name="60 % – Poudarek2 4 2" xfId="199"/>
    <cellStyle name="60 % – Poudarek2 4 3" xfId="200"/>
    <cellStyle name="60 % – Poudarek2 4 4" xfId="10903"/>
    <cellStyle name="60 % – Poudarek2 4_VODOVODNA INSTALACIJA" xfId="201"/>
    <cellStyle name="60 % – Poudarek2 5" xfId="202"/>
    <cellStyle name="60 % – Poudarek2 5 2" xfId="203"/>
    <cellStyle name="60 % – Poudarek2 5 3" xfId="204"/>
    <cellStyle name="60 % – Poudarek2 5 4" xfId="5310"/>
    <cellStyle name="60 % – Poudarek2 5 4 2" xfId="10904"/>
    <cellStyle name="60 % – Poudarek2 5 5" xfId="5309"/>
    <cellStyle name="60 % – Poudarek2 5 6" xfId="5308"/>
    <cellStyle name="60 % – Poudarek2 6" xfId="5307"/>
    <cellStyle name="60 % – Poudarek2 6 2" xfId="10905"/>
    <cellStyle name="60 % – Poudarek2 6 3" xfId="10906"/>
    <cellStyle name="60 % – Poudarek2 6 4" xfId="10907"/>
    <cellStyle name="60 % – Poudarek2 7" xfId="5306"/>
    <cellStyle name="60 % – Poudarek2 7 2" xfId="10909"/>
    <cellStyle name="60 % – Poudarek2 7 3" xfId="10910"/>
    <cellStyle name="60 % – Poudarek2 7 4" xfId="10911"/>
    <cellStyle name="60 % – Poudarek2 7 5" xfId="10908"/>
    <cellStyle name="60 % – Poudarek2 8" xfId="10912"/>
    <cellStyle name="60 % – Poudarek2 8 2" xfId="10913"/>
    <cellStyle name="60 % – Poudarek2 8 3" xfId="10914"/>
    <cellStyle name="60 % – Poudarek2 8 4" xfId="10915"/>
    <cellStyle name="60 % – Poudarek2 9" xfId="10916"/>
    <cellStyle name="60 % – Poudarek2 9 2" xfId="10917"/>
    <cellStyle name="60 % – Poudarek2 9 3" xfId="10918"/>
    <cellStyle name="60 % – Poudarek2 9 4" xfId="10919"/>
    <cellStyle name="60 % – Poudarek3 10" xfId="10920"/>
    <cellStyle name="60 % – Poudarek3 10 2" xfId="10921"/>
    <cellStyle name="60 % – Poudarek3 10 3" xfId="10922"/>
    <cellStyle name="60 % – Poudarek3 10 4" xfId="10923"/>
    <cellStyle name="60 % – Poudarek3 11" xfId="10924"/>
    <cellStyle name="60 % – Poudarek3 11 2" xfId="10925"/>
    <cellStyle name="60 % – Poudarek3 11 3" xfId="10926"/>
    <cellStyle name="60 % – Poudarek3 11 4" xfId="10927"/>
    <cellStyle name="60 % – Poudarek3 12" xfId="10928"/>
    <cellStyle name="60 % – Poudarek3 12 2" xfId="10929"/>
    <cellStyle name="60 % – Poudarek3 12 3" xfId="10930"/>
    <cellStyle name="60 % – Poudarek3 12 4" xfId="10931"/>
    <cellStyle name="60 % – Poudarek3 13" xfId="10932"/>
    <cellStyle name="60 % – Poudarek3 13 2" xfId="10933"/>
    <cellStyle name="60 % – Poudarek3 13 3" xfId="10934"/>
    <cellStyle name="60 % – Poudarek3 13 4" xfId="10935"/>
    <cellStyle name="60 % – Poudarek3 14" xfId="10936"/>
    <cellStyle name="60 % – Poudarek3 14 2" xfId="10937"/>
    <cellStyle name="60 % – Poudarek3 14 3" xfId="10938"/>
    <cellStyle name="60 % – Poudarek3 14 4" xfId="10939"/>
    <cellStyle name="60 % – Poudarek3 15" xfId="10940"/>
    <cellStyle name="60 % – Poudarek3 15 2" xfId="10941"/>
    <cellStyle name="60 % – Poudarek3 15 3" xfId="10942"/>
    <cellStyle name="60 % – Poudarek3 15 4" xfId="10943"/>
    <cellStyle name="60 % – Poudarek3 16" xfId="10944"/>
    <cellStyle name="60 % – Poudarek3 16 2" xfId="10945"/>
    <cellStyle name="60 % – Poudarek3 16 3" xfId="10946"/>
    <cellStyle name="60 % – Poudarek3 16 4" xfId="10947"/>
    <cellStyle name="60 % – Poudarek3 17" xfId="10948"/>
    <cellStyle name="60 % – Poudarek3 17 2" xfId="10949"/>
    <cellStyle name="60 % – Poudarek3 17 3" xfId="10950"/>
    <cellStyle name="60 % – Poudarek3 17 4" xfId="10951"/>
    <cellStyle name="60 % – Poudarek3 18" xfId="10952"/>
    <cellStyle name="60 % – Poudarek3 18 2" xfId="10953"/>
    <cellStyle name="60 % – Poudarek3 18 3" xfId="10954"/>
    <cellStyle name="60 % – Poudarek3 18 4" xfId="10955"/>
    <cellStyle name="60 % – Poudarek3 19" xfId="10956"/>
    <cellStyle name="60 % – Poudarek3 19 2" xfId="10957"/>
    <cellStyle name="60 % – Poudarek3 19 3" xfId="10958"/>
    <cellStyle name="60 % – Poudarek3 19 4" xfId="10959"/>
    <cellStyle name="60 % – Poudarek3 2" xfId="205"/>
    <cellStyle name="60 % – Poudarek3 2 2" xfId="206"/>
    <cellStyle name="60 % – Poudarek3 2 2 2" xfId="207"/>
    <cellStyle name="60 % – Poudarek3 2 3" xfId="208"/>
    <cellStyle name="60 % – Poudarek3 2 4" xfId="10960"/>
    <cellStyle name="60 % – Poudarek3 2_VODOVODNA INSTALACIJA" xfId="3427"/>
    <cellStyle name="60 % – Poudarek3 20" xfId="10961"/>
    <cellStyle name="60 % – Poudarek3 20 2" xfId="10962"/>
    <cellStyle name="60 % – Poudarek3 20 3" xfId="10963"/>
    <cellStyle name="60 % – Poudarek3 20 4" xfId="10964"/>
    <cellStyle name="60 % – Poudarek3 21" xfId="10965"/>
    <cellStyle name="60 % – Poudarek3 21 2" xfId="10966"/>
    <cellStyle name="60 % – Poudarek3 21 3" xfId="10967"/>
    <cellStyle name="60 % – Poudarek3 21 4" xfId="10968"/>
    <cellStyle name="60 % – Poudarek3 22" xfId="10969"/>
    <cellStyle name="60 % – Poudarek3 23" xfId="10970"/>
    <cellStyle name="60 % – Poudarek3 24" xfId="10971"/>
    <cellStyle name="60 % – Poudarek3 25" xfId="10972"/>
    <cellStyle name="60 % – Poudarek3 26" xfId="10973"/>
    <cellStyle name="60 % – Poudarek3 27" xfId="10974"/>
    <cellStyle name="60 % – Poudarek3 28" xfId="10975"/>
    <cellStyle name="60 % – Poudarek3 29" xfId="10976"/>
    <cellStyle name="60 % – Poudarek3 3" xfId="209"/>
    <cellStyle name="60 % – Poudarek3 3 2" xfId="210"/>
    <cellStyle name="60 % – Poudarek3 3 3" xfId="211"/>
    <cellStyle name="60 % – Poudarek3 3 4" xfId="10977"/>
    <cellStyle name="60 % – Poudarek3 3_VODOVODNA INSTALACIJA" xfId="212"/>
    <cellStyle name="60 % – Poudarek3 30" xfId="10978"/>
    <cellStyle name="60 % – Poudarek3 31" xfId="10979"/>
    <cellStyle name="60 % – Poudarek3 32" xfId="10980"/>
    <cellStyle name="60 % – Poudarek3 33" xfId="10981"/>
    <cellStyle name="60 % – Poudarek3 34" xfId="10982"/>
    <cellStyle name="60 % – Poudarek3 35" xfId="10983"/>
    <cellStyle name="60 % – Poudarek3 36" xfId="10984"/>
    <cellStyle name="60 % – Poudarek3 37" xfId="10985"/>
    <cellStyle name="60 % – Poudarek3 38" xfId="10986"/>
    <cellStyle name="60 % – Poudarek3 4" xfId="213"/>
    <cellStyle name="60 % – Poudarek3 4 2" xfId="214"/>
    <cellStyle name="60 % – Poudarek3 4 3" xfId="215"/>
    <cellStyle name="60 % – Poudarek3 4 4" xfId="10987"/>
    <cellStyle name="60 % – Poudarek3 4_VODOVODNA INSTALACIJA" xfId="216"/>
    <cellStyle name="60 % – Poudarek3 5" xfId="217"/>
    <cellStyle name="60 % – Poudarek3 5 2" xfId="218"/>
    <cellStyle name="60 % – Poudarek3 5 3" xfId="219"/>
    <cellStyle name="60 % – Poudarek3 5 4" xfId="5305"/>
    <cellStyle name="60 % – Poudarek3 5 4 2" xfId="10988"/>
    <cellStyle name="60 % – Poudarek3 5 5" xfId="5304"/>
    <cellStyle name="60 % – Poudarek3 5 6" xfId="5303"/>
    <cellStyle name="60 % – Poudarek3 6" xfId="5302"/>
    <cellStyle name="60 % – Poudarek3 6 2" xfId="10989"/>
    <cellStyle name="60 % – Poudarek3 6 3" xfId="10990"/>
    <cellStyle name="60 % – Poudarek3 6 4" xfId="10991"/>
    <cellStyle name="60 % – Poudarek3 7" xfId="5301"/>
    <cellStyle name="60 % – Poudarek3 7 2" xfId="10993"/>
    <cellStyle name="60 % – Poudarek3 7 3" xfId="10994"/>
    <cellStyle name="60 % – Poudarek3 7 4" xfId="10995"/>
    <cellStyle name="60 % – Poudarek3 7 5" xfId="10992"/>
    <cellStyle name="60 % – Poudarek3 8" xfId="10996"/>
    <cellStyle name="60 % – Poudarek3 8 2" xfId="10997"/>
    <cellStyle name="60 % – Poudarek3 8 3" xfId="10998"/>
    <cellStyle name="60 % – Poudarek3 8 4" xfId="10999"/>
    <cellStyle name="60 % – Poudarek3 9" xfId="11000"/>
    <cellStyle name="60 % – Poudarek3 9 2" xfId="11001"/>
    <cellStyle name="60 % – Poudarek3 9 3" xfId="11002"/>
    <cellStyle name="60 % – Poudarek3 9 4" xfId="11003"/>
    <cellStyle name="60 % – Poudarek4 10" xfId="11004"/>
    <cellStyle name="60 % – Poudarek4 10 2" xfId="11005"/>
    <cellStyle name="60 % – Poudarek4 10 3" xfId="11006"/>
    <cellStyle name="60 % – Poudarek4 10 4" xfId="11007"/>
    <cellStyle name="60 % – Poudarek4 11" xfId="11008"/>
    <cellStyle name="60 % – Poudarek4 11 2" xfId="11009"/>
    <cellStyle name="60 % – Poudarek4 11 3" xfId="11010"/>
    <cellStyle name="60 % – Poudarek4 11 4" xfId="11011"/>
    <cellStyle name="60 % – Poudarek4 12" xfId="11012"/>
    <cellStyle name="60 % – Poudarek4 12 2" xfId="11013"/>
    <cellStyle name="60 % – Poudarek4 12 3" xfId="11014"/>
    <cellStyle name="60 % – Poudarek4 12 4" xfId="11015"/>
    <cellStyle name="60 % – Poudarek4 13" xfId="11016"/>
    <cellStyle name="60 % – Poudarek4 13 2" xfId="11017"/>
    <cellStyle name="60 % – Poudarek4 13 3" xfId="11018"/>
    <cellStyle name="60 % – Poudarek4 13 4" xfId="11019"/>
    <cellStyle name="60 % – Poudarek4 14" xfId="11020"/>
    <cellStyle name="60 % – Poudarek4 14 2" xfId="11021"/>
    <cellStyle name="60 % – Poudarek4 14 3" xfId="11022"/>
    <cellStyle name="60 % – Poudarek4 14 4" xfId="11023"/>
    <cellStyle name="60 % – Poudarek4 15" xfId="11024"/>
    <cellStyle name="60 % – Poudarek4 15 2" xfId="11025"/>
    <cellStyle name="60 % – Poudarek4 15 3" xfId="11026"/>
    <cellStyle name="60 % – Poudarek4 15 4" xfId="11027"/>
    <cellStyle name="60 % – Poudarek4 16" xfId="11028"/>
    <cellStyle name="60 % – Poudarek4 16 2" xfId="11029"/>
    <cellStyle name="60 % – Poudarek4 16 3" xfId="11030"/>
    <cellStyle name="60 % – Poudarek4 16 4" xfId="11031"/>
    <cellStyle name="60 % – Poudarek4 17" xfId="11032"/>
    <cellStyle name="60 % – Poudarek4 17 2" xfId="11033"/>
    <cellStyle name="60 % – Poudarek4 17 3" xfId="11034"/>
    <cellStyle name="60 % – Poudarek4 17 4" xfId="11035"/>
    <cellStyle name="60 % – Poudarek4 18" xfId="11036"/>
    <cellStyle name="60 % – Poudarek4 18 2" xfId="11037"/>
    <cellStyle name="60 % – Poudarek4 18 3" xfId="11038"/>
    <cellStyle name="60 % – Poudarek4 18 4" xfId="11039"/>
    <cellStyle name="60 % – Poudarek4 19" xfId="11040"/>
    <cellStyle name="60 % – Poudarek4 19 2" xfId="11041"/>
    <cellStyle name="60 % – Poudarek4 19 3" xfId="11042"/>
    <cellStyle name="60 % – Poudarek4 19 4" xfId="11043"/>
    <cellStyle name="60 % – Poudarek4 2" xfId="220"/>
    <cellStyle name="60 % – Poudarek4 2 2" xfId="221"/>
    <cellStyle name="60 % – Poudarek4 2 2 2" xfId="222"/>
    <cellStyle name="60 % – Poudarek4 2 3" xfId="223"/>
    <cellStyle name="60 % – Poudarek4 2 4" xfId="11044"/>
    <cellStyle name="60 % – Poudarek4 2_VODOVODNA INSTALACIJA" xfId="3428"/>
    <cellStyle name="60 % – Poudarek4 20" xfId="11045"/>
    <cellStyle name="60 % – Poudarek4 20 2" xfId="11046"/>
    <cellStyle name="60 % – Poudarek4 20 3" xfId="11047"/>
    <cellStyle name="60 % – Poudarek4 20 4" xfId="11048"/>
    <cellStyle name="60 % – Poudarek4 21" xfId="11049"/>
    <cellStyle name="60 % – Poudarek4 21 2" xfId="11050"/>
    <cellStyle name="60 % – Poudarek4 21 3" xfId="11051"/>
    <cellStyle name="60 % – Poudarek4 21 4" xfId="11052"/>
    <cellStyle name="60 % – Poudarek4 22" xfId="11053"/>
    <cellStyle name="60 % – Poudarek4 23" xfId="11054"/>
    <cellStyle name="60 % – Poudarek4 24" xfId="11055"/>
    <cellStyle name="60 % – Poudarek4 25" xfId="11056"/>
    <cellStyle name="60 % – Poudarek4 26" xfId="11057"/>
    <cellStyle name="60 % – Poudarek4 27" xfId="11058"/>
    <cellStyle name="60 % – Poudarek4 28" xfId="11059"/>
    <cellStyle name="60 % – Poudarek4 29" xfId="11060"/>
    <cellStyle name="60 % – Poudarek4 3" xfId="224"/>
    <cellStyle name="60 % – Poudarek4 3 2" xfId="225"/>
    <cellStyle name="60 % – Poudarek4 3 3" xfId="226"/>
    <cellStyle name="60 % – Poudarek4 3 4" xfId="11061"/>
    <cellStyle name="60 % – Poudarek4 3_VODOVODNA INSTALACIJA" xfId="227"/>
    <cellStyle name="60 % – Poudarek4 30" xfId="11062"/>
    <cellStyle name="60 % – Poudarek4 31" xfId="11063"/>
    <cellStyle name="60 % – Poudarek4 32" xfId="11064"/>
    <cellStyle name="60 % – Poudarek4 33" xfId="11065"/>
    <cellStyle name="60 % – Poudarek4 34" xfId="11066"/>
    <cellStyle name="60 % – Poudarek4 35" xfId="11067"/>
    <cellStyle name="60 % – Poudarek4 36" xfId="11068"/>
    <cellStyle name="60 % – Poudarek4 37" xfId="11069"/>
    <cellStyle name="60 % – Poudarek4 38" xfId="11070"/>
    <cellStyle name="60 % – Poudarek4 4" xfId="228"/>
    <cellStyle name="60 % – Poudarek4 4 2" xfId="229"/>
    <cellStyle name="60 % – Poudarek4 4 3" xfId="230"/>
    <cellStyle name="60 % – Poudarek4 4 4" xfId="11071"/>
    <cellStyle name="60 % – Poudarek4 4_VODOVODNA INSTALACIJA" xfId="231"/>
    <cellStyle name="60 % – Poudarek4 5" xfId="232"/>
    <cellStyle name="60 % – Poudarek4 5 2" xfId="233"/>
    <cellStyle name="60 % – Poudarek4 5 3" xfId="234"/>
    <cellStyle name="60 % – Poudarek4 5 4" xfId="5300"/>
    <cellStyle name="60 % – Poudarek4 5 4 2" xfId="11072"/>
    <cellStyle name="60 % – Poudarek4 5 5" xfId="5299"/>
    <cellStyle name="60 % – Poudarek4 5 6" xfId="5298"/>
    <cellStyle name="60 % – Poudarek4 6" xfId="5297"/>
    <cellStyle name="60 % – Poudarek4 6 2" xfId="11073"/>
    <cellStyle name="60 % – Poudarek4 6 3" xfId="11074"/>
    <cellStyle name="60 % – Poudarek4 6 4" xfId="11075"/>
    <cellStyle name="60 % – Poudarek4 7" xfId="5296"/>
    <cellStyle name="60 % – Poudarek4 7 2" xfId="11077"/>
    <cellStyle name="60 % – Poudarek4 7 3" xfId="11078"/>
    <cellStyle name="60 % – Poudarek4 7 4" xfId="11079"/>
    <cellStyle name="60 % – Poudarek4 7 5" xfId="11076"/>
    <cellStyle name="60 % – Poudarek4 8" xfId="11080"/>
    <cellStyle name="60 % – Poudarek4 8 2" xfId="11081"/>
    <cellStyle name="60 % – Poudarek4 8 3" xfId="11082"/>
    <cellStyle name="60 % – Poudarek4 8 4" xfId="11083"/>
    <cellStyle name="60 % – Poudarek4 9" xfId="11084"/>
    <cellStyle name="60 % – Poudarek4 9 2" xfId="11085"/>
    <cellStyle name="60 % – Poudarek4 9 3" xfId="11086"/>
    <cellStyle name="60 % – Poudarek4 9 4" xfId="11087"/>
    <cellStyle name="60 % – Poudarek5 10" xfId="11088"/>
    <cellStyle name="60 % – Poudarek5 10 2" xfId="11089"/>
    <cellStyle name="60 % – Poudarek5 10 3" xfId="11090"/>
    <cellStyle name="60 % – Poudarek5 10 4" xfId="11091"/>
    <cellStyle name="60 % – Poudarek5 11" xfId="11092"/>
    <cellStyle name="60 % – Poudarek5 11 2" xfId="11093"/>
    <cellStyle name="60 % – Poudarek5 11 3" xfId="11094"/>
    <cellStyle name="60 % – Poudarek5 11 4" xfId="11095"/>
    <cellStyle name="60 % – Poudarek5 12" xfId="11096"/>
    <cellStyle name="60 % – Poudarek5 12 2" xfId="11097"/>
    <cellStyle name="60 % – Poudarek5 12 3" xfId="11098"/>
    <cellStyle name="60 % – Poudarek5 12 4" xfId="11099"/>
    <cellStyle name="60 % – Poudarek5 13" xfId="11100"/>
    <cellStyle name="60 % – Poudarek5 13 2" xfId="11101"/>
    <cellStyle name="60 % – Poudarek5 13 3" xfId="11102"/>
    <cellStyle name="60 % – Poudarek5 13 4" xfId="11103"/>
    <cellStyle name="60 % – Poudarek5 14" xfId="11104"/>
    <cellStyle name="60 % – Poudarek5 14 2" xfId="11105"/>
    <cellStyle name="60 % – Poudarek5 14 3" xfId="11106"/>
    <cellStyle name="60 % – Poudarek5 14 4" xfId="11107"/>
    <cellStyle name="60 % – Poudarek5 15" xfId="11108"/>
    <cellStyle name="60 % – Poudarek5 15 2" xfId="11109"/>
    <cellStyle name="60 % – Poudarek5 15 3" xfId="11110"/>
    <cellStyle name="60 % – Poudarek5 15 4" xfId="11111"/>
    <cellStyle name="60 % – Poudarek5 16" xfId="11112"/>
    <cellStyle name="60 % – Poudarek5 16 2" xfId="11113"/>
    <cellStyle name="60 % – Poudarek5 16 3" xfId="11114"/>
    <cellStyle name="60 % – Poudarek5 16 4" xfId="11115"/>
    <cellStyle name="60 % – Poudarek5 17" xfId="11116"/>
    <cellStyle name="60 % – Poudarek5 17 2" xfId="11117"/>
    <cellStyle name="60 % – Poudarek5 17 3" xfId="11118"/>
    <cellStyle name="60 % – Poudarek5 17 4" xfId="11119"/>
    <cellStyle name="60 % – Poudarek5 18" xfId="11120"/>
    <cellStyle name="60 % – Poudarek5 18 2" xfId="11121"/>
    <cellStyle name="60 % – Poudarek5 18 3" xfId="11122"/>
    <cellStyle name="60 % – Poudarek5 18 4" xfId="11123"/>
    <cellStyle name="60 % – Poudarek5 19" xfId="11124"/>
    <cellStyle name="60 % – Poudarek5 19 2" xfId="11125"/>
    <cellStyle name="60 % – Poudarek5 19 3" xfId="11126"/>
    <cellStyle name="60 % – Poudarek5 19 4" xfId="11127"/>
    <cellStyle name="60 % – Poudarek5 2" xfId="235"/>
    <cellStyle name="60 % – Poudarek5 2 2" xfId="236"/>
    <cellStyle name="60 % – Poudarek5 2 2 2" xfId="237"/>
    <cellStyle name="60 % – Poudarek5 2 3" xfId="238"/>
    <cellStyle name="60 % – Poudarek5 2 4" xfId="11128"/>
    <cellStyle name="60 % – Poudarek5 2_VODOVODNA INSTALACIJA" xfId="3429"/>
    <cellStyle name="60 % – Poudarek5 20" xfId="11129"/>
    <cellStyle name="60 % – Poudarek5 20 2" xfId="11130"/>
    <cellStyle name="60 % – Poudarek5 20 3" xfId="11131"/>
    <cellStyle name="60 % – Poudarek5 20 4" xfId="11132"/>
    <cellStyle name="60 % – Poudarek5 21" xfId="11133"/>
    <cellStyle name="60 % – Poudarek5 21 2" xfId="11134"/>
    <cellStyle name="60 % – Poudarek5 21 3" xfId="11135"/>
    <cellStyle name="60 % – Poudarek5 21 4" xfId="11136"/>
    <cellStyle name="60 % – Poudarek5 22" xfId="11137"/>
    <cellStyle name="60 % – Poudarek5 23" xfId="11138"/>
    <cellStyle name="60 % – Poudarek5 24" xfId="11139"/>
    <cellStyle name="60 % – Poudarek5 25" xfId="11140"/>
    <cellStyle name="60 % – Poudarek5 26" xfId="11141"/>
    <cellStyle name="60 % – Poudarek5 27" xfId="11142"/>
    <cellStyle name="60 % – Poudarek5 28" xfId="11143"/>
    <cellStyle name="60 % – Poudarek5 29" xfId="11144"/>
    <cellStyle name="60 % – Poudarek5 3" xfId="239"/>
    <cellStyle name="60 % – Poudarek5 3 2" xfId="240"/>
    <cellStyle name="60 % – Poudarek5 3 3" xfId="241"/>
    <cellStyle name="60 % – Poudarek5 3 4" xfId="11145"/>
    <cellStyle name="60 % – Poudarek5 3_VODOVODNA INSTALACIJA" xfId="242"/>
    <cellStyle name="60 % – Poudarek5 30" xfId="11146"/>
    <cellStyle name="60 % – Poudarek5 31" xfId="11147"/>
    <cellStyle name="60 % – Poudarek5 32" xfId="11148"/>
    <cellStyle name="60 % – Poudarek5 33" xfId="11149"/>
    <cellStyle name="60 % – Poudarek5 34" xfId="11150"/>
    <cellStyle name="60 % – Poudarek5 35" xfId="11151"/>
    <cellStyle name="60 % – Poudarek5 36" xfId="11152"/>
    <cellStyle name="60 % – Poudarek5 37" xfId="11153"/>
    <cellStyle name="60 % – Poudarek5 38" xfId="11154"/>
    <cellStyle name="60 % – Poudarek5 4" xfId="243"/>
    <cellStyle name="60 % – Poudarek5 4 2" xfId="244"/>
    <cellStyle name="60 % – Poudarek5 4 3" xfId="245"/>
    <cellStyle name="60 % – Poudarek5 4 4" xfId="11155"/>
    <cellStyle name="60 % – Poudarek5 4_VODOVODNA INSTALACIJA" xfId="246"/>
    <cellStyle name="60 % – Poudarek5 5" xfId="247"/>
    <cellStyle name="60 % – Poudarek5 5 2" xfId="248"/>
    <cellStyle name="60 % – Poudarek5 5 3" xfId="249"/>
    <cellStyle name="60 % – Poudarek5 5 4" xfId="5295"/>
    <cellStyle name="60 % – Poudarek5 5 4 2" xfId="11156"/>
    <cellStyle name="60 % – Poudarek5 5 5" xfId="5294"/>
    <cellStyle name="60 % – Poudarek5 5 6" xfId="5293"/>
    <cellStyle name="60 % – Poudarek5 6" xfId="5292"/>
    <cellStyle name="60 % – Poudarek5 6 2" xfId="11157"/>
    <cellStyle name="60 % – Poudarek5 6 3" xfId="11158"/>
    <cellStyle name="60 % – Poudarek5 6 4" xfId="11159"/>
    <cellStyle name="60 % – Poudarek5 7" xfId="5291"/>
    <cellStyle name="60 % – Poudarek5 7 2" xfId="11161"/>
    <cellStyle name="60 % – Poudarek5 7 3" xfId="11162"/>
    <cellStyle name="60 % – Poudarek5 7 4" xfId="11163"/>
    <cellStyle name="60 % – Poudarek5 7 5" xfId="11160"/>
    <cellStyle name="60 % – Poudarek5 8" xfId="11164"/>
    <cellStyle name="60 % – Poudarek5 8 2" xfId="11165"/>
    <cellStyle name="60 % – Poudarek5 8 3" xfId="11166"/>
    <cellStyle name="60 % – Poudarek5 8 4" xfId="11167"/>
    <cellStyle name="60 % – Poudarek5 9" xfId="11168"/>
    <cellStyle name="60 % – Poudarek5 9 2" xfId="11169"/>
    <cellStyle name="60 % – Poudarek5 9 3" xfId="11170"/>
    <cellStyle name="60 % – Poudarek5 9 4" xfId="11171"/>
    <cellStyle name="60 % – Poudarek6 10" xfId="11172"/>
    <cellStyle name="60 % – Poudarek6 10 2" xfId="11173"/>
    <cellStyle name="60 % – Poudarek6 10 3" xfId="11174"/>
    <cellStyle name="60 % – Poudarek6 10 4" xfId="11175"/>
    <cellStyle name="60 % – Poudarek6 11" xfId="11176"/>
    <cellStyle name="60 % – Poudarek6 11 2" xfId="11177"/>
    <cellStyle name="60 % – Poudarek6 11 3" xfId="11178"/>
    <cellStyle name="60 % – Poudarek6 11 4" xfId="11179"/>
    <cellStyle name="60 % – Poudarek6 12" xfId="11180"/>
    <cellStyle name="60 % – Poudarek6 12 2" xfId="11181"/>
    <cellStyle name="60 % – Poudarek6 12 3" xfId="11182"/>
    <cellStyle name="60 % – Poudarek6 12 4" xfId="11183"/>
    <cellStyle name="60 % – Poudarek6 13" xfId="11184"/>
    <cellStyle name="60 % – Poudarek6 13 2" xfId="11185"/>
    <cellStyle name="60 % – Poudarek6 13 3" xfId="11186"/>
    <cellStyle name="60 % – Poudarek6 13 4" xfId="11187"/>
    <cellStyle name="60 % – Poudarek6 14" xfId="11188"/>
    <cellStyle name="60 % – Poudarek6 14 2" xfId="11189"/>
    <cellStyle name="60 % – Poudarek6 14 3" xfId="11190"/>
    <cellStyle name="60 % – Poudarek6 14 4" xfId="11191"/>
    <cellStyle name="60 % – Poudarek6 15" xfId="11192"/>
    <cellStyle name="60 % – Poudarek6 15 2" xfId="11193"/>
    <cellStyle name="60 % – Poudarek6 15 3" xfId="11194"/>
    <cellStyle name="60 % – Poudarek6 15 4" xfId="11195"/>
    <cellStyle name="60 % – Poudarek6 16" xfId="11196"/>
    <cellStyle name="60 % – Poudarek6 16 2" xfId="11197"/>
    <cellStyle name="60 % – Poudarek6 16 3" xfId="11198"/>
    <cellStyle name="60 % – Poudarek6 16 4" xfId="11199"/>
    <cellStyle name="60 % – Poudarek6 17" xfId="11200"/>
    <cellStyle name="60 % – Poudarek6 17 2" xfId="11201"/>
    <cellStyle name="60 % – Poudarek6 17 3" xfId="11202"/>
    <cellStyle name="60 % – Poudarek6 17 4" xfId="11203"/>
    <cellStyle name="60 % – Poudarek6 18" xfId="11204"/>
    <cellStyle name="60 % – Poudarek6 18 2" xfId="11205"/>
    <cellStyle name="60 % – Poudarek6 18 3" xfId="11206"/>
    <cellStyle name="60 % – Poudarek6 18 4" xfId="11207"/>
    <cellStyle name="60 % – Poudarek6 19" xfId="11208"/>
    <cellStyle name="60 % – Poudarek6 19 2" xfId="11209"/>
    <cellStyle name="60 % – Poudarek6 19 3" xfId="11210"/>
    <cellStyle name="60 % – Poudarek6 19 4" xfId="11211"/>
    <cellStyle name="60 % – Poudarek6 2" xfId="250"/>
    <cellStyle name="60 % – Poudarek6 2 2" xfId="251"/>
    <cellStyle name="60 % – Poudarek6 2 2 2" xfId="252"/>
    <cellStyle name="60 % – Poudarek6 2 3" xfId="253"/>
    <cellStyle name="60 % – Poudarek6 2 4" xfId="11212"/>
    <cellStyle name="60 % – Poudarek6 2_VODOVODNA INSTALACIJA" xfId="3430"/>
    <cellStyle name="60 % – Poudarek6 20" xfId="11213"/>
    <cellStyle name="60 % – Poudarek6 20 2" xfId="11214"/>
    <cellStyle name="60 % – Poudarek6 20 3" xfId="11215"/>
    <cellStyle name="60 % – Poudarek6 20 4" xfId="11216"/>
    <cellStyle name="60 % – Poudarek6 21" xfId="11217"/>
    <cellStyle name="60 % – Poudarek6 21 2" xfId="11218"/>
    <cellStyle name="60 % – Poudarek6 21 3" xfId="11219"/>
    <cellStyle name="60 % – Poudarek6 21 4" xfId="11220"/>
    <cellStyle name="60 % – Poudarek6 22" xfId="11221"/>
    <cellStyle name="60 % – Poudarek6 23" xfId="11222"/>
    <cellStyle name="60 % – Poudarek6 24" xfId="11223"/>
    <cellStyle name="60 % – Poudarek6 25" xfId="11224"/>
    <cellStyle name="60 % – Poudarek6 26" xfId="11225"/>
    <cellStyle name="60 % – Poudarek6 27" xfId="11226"/>
    <cellStyle name="60 % – Poudarek6 28" xfId="11227"/>
    <cellStyle name="60 % – Poudarek6 29" xfId="11228"/>
    <cellStyle name="60 % – Poudarek6 3" xfId="254"/>
    <cellStyle name="60 % – Poudarek6 3 2" xfId="255"/>
    <cellStyle name="60 % – Poudarek6 3 3" xfId="256"/>
    <cellStyle name="60 % – Poudarek6 3 4" xfId="11229"/>
    <cellStyle name="60 % – Poudarek6 3_VODOVODNA INSTALACIJA" xfId="257"/>
    <cellStyle name="60 % – Poudarek6 30" xfId="11230"/>
    <cellStyle name="60 % – Poudarek6 31" xfId="11231"/>
    <cellStyle name="60 % – Poudarek6 32" xfId="11232"/>
    <cellStyle name="60 % – Poudarek6 33" xfId="11233"/>
    <cellStyle name="60 % – Poudarek6 34" xfId="11234"/>
    <cellStyle name="60 % – Poudarek6 35" xfId="11235"/>
    <cellStyle name="60 % – Poudarek6 36" xfId="11236"/>
    <cellStyle name="60 % – Poudarek6 37" xfId="11237"/>
    <cellStyle name="60 % – Poudarek6 38" xfId="11238"/>
    <cellStyle name="60 % – Poudarek6 4" xfId="258"/>
    <cellStyle name="60 % – Poudarek6 4 2" xfId="259"/>
    <cellStyle name="60 % – Poudarek6 4 3" xfId="260"/>
    <cellStyle name="60 % – Poudarek6 4 4" xfId="11239"/>
    <cellStyle name="60 % – Poudarek6 4_VODOVODNA INSTALACIJA" xfId="261"/>
    <cellStyle name="60 % – Poudarek6 5" xfId="262"/>
    <cellStyle name="60 % – Poudarek6 5 2" xfId="263"/>
    <cellStyle name="60 % – Poudarek6 5 3" xfId="264"/>
    <cellStyle name="60 % – Poudarek6 5 4" xfId="5290"/>
    <cellStyle name="60 % – Poudarek6 5 4 2" xfId="11240"/>
    <cellStyle name="60 % – Poudarek6 5 5" xfId="5289"/>
    <cellStyle name="60 % – Poudarek6 5 6" xfId="5288"/>
    <cellStyle name="60 % – Poudarek6 6" xfId="5287"/>
    <cellStyle name="60 % – Poudarek6 6 2" xfId="11241"/>
    <cellStyle name="60 % – Poudarek6 6 3" xfId="11242"/>
    <cellStyle name="60 % – Poudarek6 6 4" xfId="11243"/>
    <cellStyle name="60 % – Poudarek6 7" xfId="5286"/>
    <cellStyle name="60 % – Poudarek6 7 2" xfId="11245"/>
    <cellStyle name="60 % – Poudarek6 7 3" xfId="11246"/>
    <cellStyle name="60 % – Poudarek6 7 4" xfId="11247"/>
    <cellStyle name="60 % – Poudarek6 7 5" xfId="11244"/>
    <cellStyle name="60 % – Poudarek6 8" xfId="11248"/>
    <cellStyle name="60 % – Poudarek6 8 2" xfId="11249"/>
    <cellStyle name="60 % – Poudarek6 8 3" xfId="11250"/>
    <cellStyle name="60 % – Poudarek6 8 4" xfId="11251"/>
    <cellStyle name="60 % – Poudarek6 9" xfId="11252"/>
    <cellStyle name="60 % – Poudarek6 9 2" xfId="11253"/>
    <cellStyle name="60 % – Poudarek6 9 3" xfId="11254"/>
    <cellStyle name="60 % – Poudarek6 9 4" xfId="11255"/>
    <cellStyle name="60% - Accent1" xfId="11256"/>
    <cellStyle name="60% - Accent2" xfId="11257"/>
    <cellStyle name="60% - Accent3" xfId="11258"/>
    <cellStyle name="60% - Accent4" xfId="11259"/>
    <cellStyle name="60% - Accent5" xfId="11260"/>
    <cellStyle name="60% - Accent6" xfId="11261"/>
    <cellStyle name="Accent1" xfId="11262"/>
    <cellStyle name="Accent2" xfId="11263"/>
    <cellStyle name="Accent3" xfId="11264"/>
    <cellStyle name="Accent4" xfId="11265"/>
    <cellStyle name="Accent5" xfId="11266"/>
    <cellStyle name="Accent6" xfId="11267"/>
    <cellStyle name="Bad" xfId="11268"/>
    <cellStyle name="Calculation" xfId="11269"/>
    <cellStyle name="Check Cell" xfId="11270"/>
    <cellStyle name="Comma0" xfId="265"/>
    <cellStyle name="Currency0" xfId="266"/>
    <cellStyle name="Dobro 10" xfId="11271"/>
    <cellStyle name="Dobro 10 2" xfId="11272"/>
    <cellStyle name="Dobro 10 3" xfId="11273"/>
    <cellStyle name="Dobro 10 4" xfId="11274"/>
    <cellStyle name="Dobro 11" xfId="11275"/>
    <cellStyle name="Dobro 11 2" xfId="11276"/>
    <cellStyle name="Dobro 11 3" xfId="11277"/>
    <cellStyle name="Dobro 11 4" xfId="11278"/>
    <cellStyle name="Dobro 12" xfId="11279"/>
    <cellStyle name="Dobro 12 2" xfId="11280"/>
    <cellStyle name="Dobro 12 3" xfId="11281"/>
    <cellStyle name="Dobro 12 4" xfId="11282"/>
    <cellStyle name="Dobro 13" xfId="11283"/>
    <cellStyle name="Dobro 13 2" xfId="11284"/>
    <cellStyle name="Dobro 13 3" xfId="11285"/>
    <cellStyle name="Dobro 13 4" xfId="11286"/>
    <cellStyle name="Dobro 14" xfId="11287"/>
    <cellStyle name="Dobro 14 2" xfId="11288"/>
    <cellStyle name="Dobro 14 3" xfId="11289"/>
    <cellStyle name="Dobro 14 4" xfId="11290"/>
    <cellStyle name="Dobro 15" xfId="11291"/>
    <cellStyle name="Dobro 15 2" xfId="11292"/>
    <cellStyle name="Dobro 15 3" xfId="11293"/>
    <cellStyle name="Dobro 15 4" xfId="11294"/>
    <cellStyle name="Dobro 16" xfId="11295"/>
    <cellStyle name="Dobro 16 2" xfId="11296"/>
    <cellStyle name="Dobro 16 3" xfId="11297"/>
    <cellStyle name="Dobro 16 4" xfId="11298"/>
    <cellStyle name="Dobro 17" xfId="11299"/>
    <cellStyle name="Dobro 17 2" xfId="11300"/>
    <cellStyle name="Dobro 17 3" xfId="11301"/>
    <cellStyle name="Dobro 17 4" xfId="11302"/>
    <cellStyle name="Dobro 18" xfId="11303"/>
    <cellStyle name="Dobro 18 2" xfId="11304"/>
    <cellStyle name="Dobro 18 3" xfId="11305"/>
    <cellStyle name="Dobro 18 4" xfId="11306"/>
    <cellStyle name="Dobro 19" xfId="11307"/>
    <cellStyle name="Dobro 19 2" xfId="11308"/>
    <cellStyle name="Dobro 19 3" xfId="11309"/>
    <cellStyle name="Dobro 19 4" xfId="11310"/>
    <cellStyle name="Dobro 2" xfId="267"/>
    <cellStyle name="Dobro 2 2" xfId="268"/>
    <cellStyle name="Dobro 2 2 2" xfId="269"/>
    <cellStyle name="Dobro 2 3" xfId="270"/>
    <cellStyle name="Dobro 2 4" xfId="11311"/>
    <cellStyle name="Dobro 2_VODOVODNA INSTALACIJA" xfId="3431"/>
    <cellStyle name="Dobro 20" xfId="11312"/>
    <cellStyle name="Dobro 20 2" xfId="11313"/>
    <cellStyle name="Dobro 20 3" xfId="11314"/>
    <cellStyle name="Dobro 20 4" xfId="11315"/>
    <cellStyle name="Dobro 21" xfId="11316"/>
    <cellStyle name="Dobro 21 2" xfId="11317"/>
    <cellStyle name="Dobro 21 3" xfId="11318"/>
    <cellStyle name="Dobro 21 4" xfId="11319"/>
    <cellStyle name="Dobro 22" xfId="11320"/>
    <cellStyle name="Dobro 23" xfId="11321"/>
    <cellStyle name="Dobro 24" xfId="11322"/>
    <cellStyle name="Dobro 25" xfId="11323"/>
    <cellStyle name="Dobro 26" xfId="11324"/>
    <cellStyle name="Dobro 27" xfId="11325"/>
    <cellStyle name="Dobro 28" xfId="11326"/>
    <cellStyle name="Dobro 29" xfId="11327"/>
    <cellStyle name="Dobro 3" xfId="271"/>
    <cellStyle name="Dobro 3 2" xfId="272"/>
    <cellStyle name="Dobro 3 3" xfId="273"/>
    <cellStyle name="Dobro 3 4" xfId="11328"/>
    <cellStyle name="Dobro 3_VODOVODNA INSTALACIJA" xfId="274"/>
    <cellStyle name="Dobro 30" xfId="11329"/>
    <cellStyle name="Dobro 31" xfId="11330"/>
    <cellStyle name="Dobro 32" xfId="11331"/>
    <cellStyle name="Dobro 33" xfId="11332"/>
    <cellStyle name="Dobro 34" xfId="11333"/>
    <cellStyle name="Dobro 35" xfId="11334"/>
    <cellStyle name="Dobro 36" xfId="11335"/>
    <cellStyle name="Dobro 37" xfId="11336"/>
    <cellStyle name="Dobro 38" xfId="11337"/>
    <cellStyle name="Dobro 4" xfId="275"/>
    <cellStyle name="Dobro 4 2" xfId="276"/>
    <cellStyle name="Dobro 4 3" xfId="277"/>
    <cellStyle name="Dobro 4 4" xfId="11338"/>
    <cellStyle name="Dobro 4_VODOVODNA INSTALACIJA" xfId="278"/>
    <cellStyle name="Dobro 5" xfId="279"/>
    <cellStyle name="Dobro 5 2" xfId="280"/>
    <cellStyle name="Dobro 5 3" xfId="281"/>
    <cellStyle name="Dobro 5 4" xfId="5285"/>
    <cellStyle name="Dobro 5 4 2" xfId="11339"/>
    <cellStyle name="Dobro 5 5" xfId="5284"/>
    <cellStyle name="Dobro 5 6" xfId="5283"/>
    <cellStyle name="Dobro 6" xfId="5282"/>
    <cellStyle name="Dobro 6 2" xfId="11340"/>
    <cellStyle name="Dobro 6 3" xfId="11341"/>
    <cellStyle name="Dobro 6 4" xfId="11342"/>
    <cellStyle name="Dobro 7" xfId="5281"/>
    <cellStyle name="Dobro 7 2" xfId="11344"/>
    <cellStyle name="Dobro 7 3" xfId="11345"/>
    <cellStyle name="Dobro 7 4" xfId="11346"/>
    <cellStyle name="Dobro 7 5" xfId="11343"/>
    <cellStyle name="Dobro 8" xfId="11347"/>
    <cellStyle name="Dobro 8 2" xfId="11348"/>
    <cellStyle name="Dobro 8 3" xfId="11349"/>
    <cellStyle name="Dobro 8 4" xfId="11350"/>
    <cellStyle name="Dobro 9" xfId="11351"/>
    <cellStyle name="Dobro 9 2" xfId="11352"/>
    <cellStyle name="Dobro 9 3" xfId="11353"/>
    <cellStyle name="Dobro 9 4" xfId="11354"/>
    <cellStyle name="Euro" xfId="37708"/>
    <cellStyle name="Excel Built-in Normal" xfId="37698"/>
    <cellStyle name="Explanatory Text" xfId="11355"/>
    <cellStyle name="Good" xfId="11356"/>
    <cellStyle name="Heading 1" xfId="11357"/>
    <cellStyle name="Heading 2" xfId="11358"/>
    <cellStyle name="Heading 3" xfId="11359"/>
    <cellStyle name="Heading 4" xfId="11360"/>
    <cellStyle name="Input" xfId="11361"/>
    <cellStyle name="Izhod 10" xfId="11362"/>
    <cellStyle name="Izhod 10 2" xfId="11363"/>
    <cellStyle name="Izhod 10 3" xfId="11364"/>
    <cellStyle name="Izhod 10 4" xfId="11365"/>
    <cellStyle name="Izhod 11" xfId="11366"/>
    <cellStyle name="Izhod 11 2" xfId="11367"/>
    <cellStyle name="Izhod 11 3" xfId="11368"/>
    <cellStyle name="Izhod 11 4" xfId="11369"/>
    <cellStyle name="Izhod 12" xfId="11370"/>
    <cellStyle name="Izhod 12 2" xfId="11371"/>
    <cellStyle name="Izhod 12 3" xfId="11372"/>
    <cellStyle name="Izhod 12 4" xfId="11373"/>
    <cellStyle name="Izhod 13" xfId="11374"/>
    <cellStyle name="Izhod 13 2" xfId="11375"/>
    <cellStyle name="Izhod 13 3" xfId="11376"/>
    <cellStyle name="Izhod 13 4" xfId="11377"/>
    <cellStyle name="Izhod 14" xfId="11378"/>
    <cellStyle name="Izhod 14 2" xfId="11379"/>
    <cellStyle name="Izhod 14 3" xfId="11380"/>
    <cellStyle name="Izhod 14 4" xfId="11381"/>
    <cellStyle name="Izhod 15" xfId="11382"/>
    <cellStyle name="Izhod 15 2" xfId="11383"/>
    <cellStyle name="Izhod 15 3" xfId="11384"/>
    <cellStyle name="Izhod 15 4" xfId="11385"/>
    <cellStyle name="Izhod 16" xfId="11386"/>
    <cellStyle name="Izhod 16 2" xfId="11387"/>
    <cellStyle name="Izhod 16 3" xfId="11388"/>
    <cellStyle name="Izhod 16 4" xfId="11389"/>
    <cellStyle name="Izhod 17" xfId="11390"/>
    <cellStyle name="Izhod 17 2" xfId="11391"/>
    <cellStyle name="Izhod 17 3" xfId="11392"/>
    <cellStyle name="Izhod 17 4" xfId="11393"/>
    <cellStyle name="Izhod 18" xfId="11394"/>
    <cellStyle name="Izhod 18 2" xfId="11395"/>
    <cellStyle name="Izhod 18 3" xfId="11396"/>
    <cellStyle name="Izhod 18 4" xfId="11397"/>
    <cellStyle name="Izhod 19" xfId="11398"/>
    <cellStyle name="Izhod 19 2" xfId="11399"/>
    <cellStyle name="Izhod 19 3" xfId="11400"/>
    <cellStyle name="Izhod 19 4" xfId="11401"/>
    <cellStyle name="Izhod 2" xfId="282"/>
    <cellStyle name="Izhod 2 2" xfId="283"/>
    <cellStyle name="Izhod 2 2 2" xfId="284"/>
    <cellStyle name="Izhod 2 3" xfId="285"/>
    <cellStyle name="Izhod 2 4" xfId="11402"/>
    <cellStyle name="Izhod 2_VODOVODNA INSTALACIJA" xfId="3436"/>
    <cellStyle name="Izhod 20" xfId="11403"/>
    <cellStyle name="Izhod 20 2" xfId="11404"/>
    <cellStyle name="Izhod 20 3" xfId="11405"/>
    <cellStyle name="Izhod 20 4" xfId="11406"/>
    <cellStyle name="Izhod 21" xfId="11407"/>
    <cellStyle name="Izhod 21 2" xfId="11408"/>
    <cellStyle name="Izhod 21 3" xfId="11409"/>
    <cellStyle name="Izhod 21 4" xfId="11410"/>
    <cellStyle name="Izhod 22" xfId="11411"/>
    <cellStyle name="Izhod 23" xfId="11412"/>
    <cellStyle name="Izhod 24" xfId="11413"/>
    <cellStyle name="Izhod 25" xfId="11414"/>
    <cellStyle name="Izhod 26" xfId="11415"/>
    <cellStyle name="Izhod 27" xfId="11416"/>
    <cellStyle name="Izhod 28" xfId="11417"/>
    <cellStyle name="Izhod 29" xfId="11418"/>
    <cellStyle name="Izhod 3" xfId="286"/>
    <cellStyle name="Izhod 3 2" xfId="287"/>
    <cellStyle name="Izhod 3 3" xfId="288"/>
    <cellStyle name="Izhod 3 4" xfId="11419"/>
    <cellStyle name="Izhod 3_VODOVODNA INSTALACIJA" xfId="289"/>
    <cellStyle name="Izhod 30" xfId="11420"/>
    <cellStyle name="Izhod 31" xfId="11421"/>
    <cellStyle name="Izhod 32" xfId="11422"/>
    <cellStyle name="Izhod 33" xfId="11423"/>
    <cellStyle name="Izhod 34" xfId="11424"/>
    <cellStyle name="Izhod 35" xfId="11425"/>
    <cellStyle name="Izhod 36" xfId="11426"/>
    <cellStyle name="Izhod 37" xfId="11427"/>
    <cellStyle name="Izhod 38" xfId="11428"/>
    <cellStyle name="Izhod 4" xfId="290"/>
    <cellStyle name="Izhod 4 2" xfId="291"/>
    <cellStyle name="Izhod 4 3" xfId="292"/>
    <cellStyle name="Izhod 4 4" xfId="11429"/>
    <cellStyle name="Izhod 4_VODOVODNA INSTALACIJA" xfId="293"/>
    <cellStyle name="Izhod 5" xfId="294"/>
    <cellStyle name="Izhod 5 2" xfId="295"/>
    <cellStyle name="Izhod 5 3" xfId="296"/>
    <cellStyle name="Izhod 5 4" xfId="5280"/>
    <cellStyle name="Izhod 5 4 2" xfId="11430"/>
    <cellStyle name="Izhod 5 5" xfId="5279"/>
    <cellStyle name="Izhod 5 6" xfId="5278"/>
    <cellStyle name="Izhod 6" xfId="5277"/>
    <cellStyle name="Izhod 6 2" xfId="11431"/>
    <cellStyle name="Izhod 6 3" xfId="11432"/>
    <cellStyle name="Izhod 6 4" xfId="11433"/>
    <cellStyle name="Izhod 7" xfId="5276"/>
    <cellStyle name="Izhod 7 2" xfId="11435"/>
    <cellStyle name="Izhod 7 3" xfId="11436"/>
    <cellStyle name="Izhod 7 4" xfId="11437"/>
    <cellStyle name="Izhod 7 5" xfId="11434"/>
    <cellStyle name="Izhod 8" xfId="11438"/>
    <cellStyle name="Izhod 8 2" xfId="11439"/>
    <cellStyle name="Izhod 8 3" xfId="11440"/>
    <cellStyle name="Izhod 8 4" xfId="11441"/>
    <cellStyle name="Izhod 9" xfId="11442"/>
    <cellStyle name="Izhod 9 2" xfId="11443"/>
    <cellStyle name="Izhod 9 3" xfId="11444"/>
    <cellStyle name="Izhod 9 4" xfId="11445"/>
    <cellStyle name="Linked Cell" xfId="11446"/>
    <cellStyle name="Naslov 1 10" xfId="11447"/>
    <cellStyle name="Naslov 1 10 2" xfId="11448"/>
    <cellStyle name="Naslov 1 10 3" xfId="11449"/>
    <cellStyle name="Naslov 1 10 4" xfId="11450"/>
    <cellStyle name="Naslov 1 11" xfId="11451"/>
    <cellStyle name="Naslov 1 11 2" xfId="11452"/>
    <cellStyle name="Naslov 1 11 3" xfId="11453"/>
    <cellStyle name="Naslov 1 11 4" xfId="11454"/>
    <cellStyle name="Naslov 1 12" xfId="11455"/>
    <cellStyle name="Naslov 1 12 2" xfId="11456"/>
    <cellStyle name="Naslov 1 12 3" xfId="11457"/>
    <cellStyle name="Naslov 1 12 4" xfId="11458"/>
    <cellStyle name="Naslov 1 13" xfId="11459"/>
    <cellStyle name="Naslov 1 13 2" xfId="11460"/>
    <cellStyle name="Naslov 1 13 3" xfId="11461"/>
    <cellStyle name="Naslov 1 13 4" xfId="11462"/>
    <cellStyle name="Naslov 1 14" xfId="11463"/>
    <cellStyle name="Naslov 1 14 2" xfId="11464"/>
    <cellStyle name="Naslov 1 14 3" xfId="11465"/>
    <cellStyle name="Naslov 1 14 4" xfId="11466"/>
    <cellStyle name="Naslov 1 15" xfId="11467"/>
    <cellStyle name="Naslov 1 15 2" xfId="11468"/>
    <cellStyle name="Naslov 1 15 3" xfId="11469"/>
    <cellStyle name="Naslov 1 15 4" xfId="11470"/>
    <cellStyle name="Naslov 1 16" xfId="11471"/>
    <cellStyle name="Naslov 1 16 2" xfId="11472"/>
    <cellStyle name="Naslov 1 16 3" xfId="11473"/>
    <cellStyle name="Naslov 1 16 4" xfId="11474"/>
    <cellStyle name="Naslov 1 17" xfId="11475"/>
    <cellStyle name="Naslov 1 17 2" xfId="11476"/>
    <cellStyle name="Naslov 1 17 3" xfId="11477"/>
    <cellStyle name="Naslov 1 17 4" xfId="11478"/>
    <cellStyle name="Naslov 1 18" xfId="11479"/>
    <cellStyle name="Naslov 1 18 2" xfId="11480"/>
    <cellStyle name="Naslov 1 18 3" xfId="11481"/>
    <cellStyle name="Naslov 1 18 4" xfId="11482"/>
    <cellStyle name="Naslov 1 19" xfId="11483"/>
    <cellStyle name="Naslov 1 19 2" xfId="11484"/>
    <cellStyle name="Naslov 1 19 3" xfId="11485"/>
    <cellStyle name="Naslov 1 19 4" xfId="11486"/>
    <cellStyle name="Naslov 1 2" xfId="298"/>
    <cellStyle name="Naslov 1 2 2" xfId="299"/>
    <cellStyle name="Naslov 1 2 2 2" xfId="300"/>
    <cellStyle name="Naslov 1 2 3" xfId="301"/>
    <cellStyle name="Naslov 1 2 4" xfId="11487"/>
    <cellStyle name="Naslov 1 2_VODOVODNA INSTALACIJA" xfId="3438"/>
    <cellStyle name="Naslov 1 20" xfId="11488"/>
    <cellStyle name="Naslov 1 20 2" xfId="11489"/>
    <cellStyle name="Naslov 1 20 3" xfId="11490"/>
    <cellStyle name="Naslov 1 20 4" xfId="11491"/>
    <cellStyle name="Naslov 1 21" xfId="11492"/>
    <cellStyle name="Naslov 1 21 2" xfId="11493"/>
    <cellStyle name="Naslov 1 21 3" xfId="11494"/>
    <cellStyle name="Naslov 1 21 4" xfId="11495"/>
    <cellStyle name="Naslov 1 22" xfId="11496"/>
    <cellStyle name="Naslov 1 23" xfId="11497"/>
    <cellStyle name="Naslov 1 24" xfId="11498"/>
    <cellStyle name="Naslov 1 25" xfId="11499"/>
    <cellStyle name="Naslov 1 26" xfId="11500"/>
    <cellStyle name="Naslov 1 27" xfId="11501"/>
    <cellStyle name="Naslov 1 28" xfId="11502"/>
    <cellStyle name="Naslov 1 29" xfId="11503"/>
    <cellStyle name="Naslov 1 3" xfId="302"/>
    <cellStyle name="Naslov 1 3 2" xfId="303"/>
    <cellStyle name="Naslov 1 3 3" xfId="304"/>
    <cellStyle name="Naslov 1 3 4" xfId="11504"/>
    <cellStyle name="Naslov 1 3_VODOVODNA INSTALACIJA" xfId="305"/>
    <cellStyle name="Naslov 1 30" xfId="11505"/>
    <cellStyle name="Naslov 1 31" xfId="11506"/>
    <cellStyle name="Naslov 1 32" xfId="11507"/>
    <cellStyle name="Naslov 1 33" xfId="11508"/>
    <cellStyle name="Naslov 1 34" xfId="11509"/>
    <cellStyle name="Naslov 1 35" xfId="11510"/>
    <cellStyle name="Naslov 1 36" xfId="11511"/>
    <cellStyle name="Naslov 1 37" xfId="11512"/>
    <cellStyle name="Naslov 1 38" xfId="11513"/>
    <cellStyle name="Naslov 1 4" xfId="306"/>
    <cellStyle name="Naslov 1 4 2" xfId="307"/>
    <cellStyle name="Naslov 1 4 3" xfId="308"/>
    <cellStyle name="Naslov 1 4 4" xfId="11514"/>
    <cellStyle name="Naslov 1 4_VODOVODNA INSTALACIJA" xfId="309"/>
    <cellStyle name="Naslov 1 5" xfId="310"/>
    <cellStyle name="Naslov 1 5 2" xfId="311"/>
    <cellStyle name="Naslov 1 5 3" xfId="312"/>
    <cellStyle name="Naslov 1 5 4" xfId="5275"/>
    <cellStyle name="Naslov 1 5 4 2" xfId="11515"/>
    <cellStyle name="Naslov 1 5 5" xfId="5274"/>
    <cellStyle name="Naslov 1 5 6" xfId="5273"/>
    <cellStyle name="Naslov 1 6" xfId="5272"/>
    <cellStyle name="Naslov 1 6 2" xfId="11516"/>
    <cellStyle name="Naslov 1 6 3" xfId="11517"/>
    <cellStyle name="Naslov 1 6 4" xfId="11518"/>
    <cellStyle name="Naslov 1 7" xfId="5271"/>
    <cellStyle name="Naslov 1 7 2" xfId="11520"/>
    <cellStyle name="Naslov 1 7 3" xfId="11521"/>
    <cellStyle name="Naslov 1 7 4" xfId="11522"/>
    <cellStyle name="Naslov 1 7 5" xfId="11519"/>
    <cellStyle name="Naslov 1 8" xfId="11523"/>
    <cellStyle name="Naslov 1 8 2" xfId="11524"/>
    <cellStyle name="Naslov 1 8 3" xfId="11525"/>
    <cellStyle name="Naslov 1 8 4" xfId="11526"/>
    <cellStyle name="Naslov 1 9" xfId="11527"/>
    <cellStyle name="Naslov 1 9 2" xfId="11528"/>
    <cellStyle name="Naslov 1 9 3" xfId="11529"/>
    <cellStyle name="Naslov 1 9 4" xfId="11530"/>
    <cellStyle name="Naslov 10" xfId="5270"/>
    <cellStyle name="Naslov 10 2" xfId="11532"/>
    <cellStyle name="Naslov 10 3" xfId="11533"/>
    <cellStyle name="Naslov 10 4" xfId="11534"/>
    <cellStyle name="Naslov 10 5" xfId="11531"/>
    <cellStyle name="Naslov 11" xfId="5269"/>
    <cellStyle name="Naslov 11 2" xfId="11536"/>
    <cellStyle name="Naslov 11 3" xfId="11537"/>
    <cellStyle name="Naslov 11 4" xfId="11538"/>
    <cellStyle name="Naslov 11 5" xfId="11535"/>
    <cellStyle name="Naslov 12" xfId="5268"/>
    <cellStyle name="Naslov 12 2" xfId="11540"/>
    <cellStyle name="Naslov 12 3" xfId="11541"/>
    <cellStyle name="Naslov 12 4" xfId="11542"/>
    <cellStyle name="Naslov 12 5" xfId="11539"/>
    <cellStyle name="Naslov 13" xfId="5267"/>
    <cellStyle name="Naslov 13 2" xfId="11544"/>
    <cellStyle name="Naslov 13 3" xfId="11545"/>
    <cellStyle name="Naslov 13 4" xfId="11546"/>
    <cellStyle name="Naslov 13 5" xfId="11543"/>
    <cellStyle name="Naslov 14" xfId="7409"/>
    <cellStyle name="Naslov 14 2" xfId="11548"/>
    <cellStyle name="Naslov 14 3" xfId="11549"/>
    <cellStyle name="Naslov 14 4" xfId="11550"/>
    <cellStyle name="Naslov 14 5" xfId="11547"/>
    <cellStyle name="Naslov 15" xfId="7405"/>
    <cellStyle name="Naslov 15 2" xfId="11552"/>
    <cellStyle name="Naslov 15 3" xfId="11553"/>
    <cellStyle name="Naslov 15 4" xfId="11554"/>
    <cellStyle name="Naslov 15 5" xfId="11551"/>
    <cellStyle name="Naslov 16" xfId="7408"/>
    <cellStyle name="Naslov 16 2" xfId="11556"/>
    <cellStyle name="Naslov 16 3" xfId="11557"/>
    <cellStyle name="Naslov 16 4" xfId="11558"/>
    <cellStyle name="Naslov 16 5" xfId="11555"/>
    <cellStyle name="Naslov 17" xfId="7404"/>
    <cellStyle name="Naslov 17 2" xfId="11560"/>
    <cellStyle name="Naslov 17 3" xfId="11561"/>
    <cellStyle name="Naslov 17 4" xfId="11562"/>
    <cellStyle name="Naslov 17 5" xfId="11559"/>
    <cellStyle name="Naslov 18" xfId="7407"/>
    <cellStyle name="Naslov 18 2" xfId="11564"/>
    <cellStyle name="Naslov 18 3" xfId="11565"/>
    <cellStyle name="Naslov 18 4" xfId="11566"/>
    <cellStyle name="Naslov 18 5" xfId="11563"/>
    <cellStyle name="Naslov 19" xfId="11567"/>
    <cellStyle name="Naslov 19 2" xfId="11568"/>
    <cellStyle name="Naslov 19 3" xfId="11569"/>
    <cellStyle name="Naslov 19 4" xfId="11570"/>
    <cellStyle name="Naslov 2 10" xfId="11571"/>
    <cellStyle name="Naslov 2 10 2" xfId="11572"/>
    <cellStyle name="Naslov 2 10 3" xfId="11573"/>
    <cellStyle name="Naslov 2 10 4" xfId="11574"/>
    <cellStyle name="Naslov 2 11" xfId="11575"/>
    <cellStyle name="Naslov 2 11 2" xfId="11576"/>
    <cellStyle name="Naslov 2 11 3" xfId="11577"/>
    <cellStyle name="Naslov 2 11 4" xfId="11578"/>
    <cellStyle name="Naslov 2 12" xfId="11579"/>
    <cellStyle name="Naslov 2 12 2" xfId="11580"/>
    <cellStyle name="Naslov 2 12 3" xfId="11581"/>
    <cellStyle name="Naslov 2 12 4" xfId="11582"/>
    <cellStyle name="Naslov 2 13" xfId="11583"/>
    <cellStyle name="Naslov 2 13 2" xfId="11584"/>
    <cellStyle name="Naslov 2 13 3" xfId="11585"/>
    <cellStyle name="Naslov 2 13 4" xfId="11586"/>
    <cellStyle name="Naslov 2 14" xfId="11587"/>
    <cellStyle name="Naslov 2 14 2" xfId="11588"/>
    <cellStyle name="Naslov 2 14 3" xfId="11589"/>
    <cellStyle name="Naslov 2 14 4" xfId="11590"/>
    <cellStyle name="Naslov 2 15" xfId="11591"/>
    <cellStyle name="Naslov 2 15 2" xfId="11592"/>
    <cellStyle name="Naslov 2 15 3" xfId="11593"/>
    <cellStyle name="Naslov 2 15 4" xfId="11594"/>
    <cellStyle name="Naslov 2 16" xfId="11595"/>
    <cellStyle name="Naslov 2 16 2" xfId="11596"/>
    <cellStyle name="Naslov 2 16 3" xfId="11597"/>
    <cellStyle name="Naslov 2 16 4" xfId="11598"/>
    <cellStyle name="Naslov 2 17" xfId="11599"/>
    <cellStyle name="Naslov 2 17 2" xfId="11600"/>
    <cellStyle name="Naslov 2 17 3" xfId="11601"/>
    <cellStyle name="Naslov 2 17 4" xfId="11602"/>
    <cellStyle name="Naslov 2 18" xfId="11603"/>
    <cellStyle name="Naslov 2 18 2" xfId="11604"/>
    <cellStyle name="Naslov 2 18 3" xfId="11605"/>
    <cellStyle name="Naslov 2 18 4" xfId="11606"/>
    <cellStyle name="Naslov 2 19" xfId="11607"/>
    <cellStyle name="Naslov 2 19 2" xfId="11608"/>
    <cellStyle name="Naslov 2 19 3" xfId="11609"/>
    <cellStyle name="Naslov 2 19 4" xfId="11610"/>
    <cellStyle name="Naslov 2 2" xfId="313"/>
    <cellStyle name="Naslov 2 2 2" xfId="314"/>
    <cellStyle name="Naslov 2 2 2 2" xfId="315"/>
    <cellStyle name="Naslov 2 2 3" xfId="316"/>
    <cellStyle name="Naslov 2 2 4" xfId="11611"/>
    <cellStyle name="Naslov 2 2_VODOVODNA INSTALACIJA" xfId="3439"/>
    <cellStyle name="Naslov 2 20" xfId="11612"/>
    <cellStyle name="Naslov 2 20 2" xfId="11613"/>
    <cellStyle name="Naslov 2 20 3" xfId="11614"/>
    <cellStyle name="Naslov 2 20 4" xfId="11615"/>
    <cellStyle name="Naslov 2 21" xfId="11616"/>
    <cellStyle name="Naslov 2 21 2" xfId="11617"/>
    <cellStyle name="Naslov 2 21 3" xfId="11618"/>
    <cellStyle name="Naslov 2 21 4" xfId="11619"/>
    <cellStyle name="Naslov 2 22" xfId="11620"/>
    <cellStyle name="Naslov 2 23" xfId="11621"/>
    <cellStyle name="Naslov 2 24" xfId="11622"/>
    <cellStyle name="Naslov 2 25" xfId="11623"/>
    <cellStyle name="Naslov 2 26" xfId="11624"/>
    <cellStyle name="Naslov 2 27" xfId="11625"/>
    <cellStyle name="Naslov 2 28" xfId="11626"/>
    <cellStyle name="Naslov 2 29" xfId="11627"/>
    <cellStyle name="Naslov 2 3" xfId="317"/>
    <cellStyle name="Naslov 2 3 2" xfId="318"/>
    <cellStyle name="Naslov 2 3 3" xfId="319"/>
    <cellStyle name="Naslov 2 3 4" xfId="11628"/>
    <cellStyle name="Naslov 2 3_VODOVODNA INSTALACIJA" xfId="320"/>
    <cellStyle name="Naslov 2 30" xfId="11629"/>
    <cellStyle name="Naslov 2 31" xfId="11630"/>
    <cellStyle name="Naslov 2 32" xfId="11631"/>
    <cellStyle name="Naslov 2 33" xfId="11632"/>
    <cellStyle name="Naslov 2 34" xfId="11633"/>
    <cellStyle name="Naslov 2 35" xfId="11634"/>
    <cellStyle name="Naslov 2 36" xfId="11635"/>
    <cellStyle name="Naslov 2 37" xfId="11636"/>
    <cellStyle name="Naslov 2 38" xfId="11637"/>
    <cellStyle name="Naslov 2 4" xfId="321"/>
    <cellStyle name="Naslov 2 4 2" xfId="322"/>
    <cellStyle name="Naslov 2 4 3" xfId="323"/>
    <cellStyle name="Naslov 2 4 4" xfId="11638"/>
    <cellStyle name="Naslov 2 4_VODOVODNA INSTALACIJA" xfId="324"/>
    <cellStyle name="Naslov 2 5" xfId="325"/>
    <cellStyle name="Naslov 2 5 2" xfId="326"/>
    <cellStyle name="Naslov 2 5 3" xfId="327"/>
    <cellStyle name="Naslov 2 5 4" xfId="5266"/>
    <cellStyle name="Naslov 2 5 4 2" xfId="11639"/>
    <cellStyle name="Naslov 2 5 5" xfId="5265"/>
    <cellStyle name="Naslov 2 5 6" xfId="5264"/>
    <cellStyle name="Naslov 2 6" xfId="5263"/>
    <cellStyle name="Naslov 2 6 2" xfId="11640"/>
    <cellStyle name="Naslov 2 6 3" xfId="11641"/>
    <cellStyle name="Naslov 2 6 4" xfId="11642"/>
    <cellStyle name="Naslov 2 7" xfId="5262"/>
    <cellStyle name="Naslov 2 7 2" xfId="11644"/>
    <cellStyle name="Naslov 2 7 3" xfId="11645"/>
    <cellStyle name="Naslov 2 7 4" xfId="11646"/>
    <cellStyle name="Naslov 2 7 5" xfId="11643"/>
    <cellStyle name="Naslov 2 8" xfId="11647"/>
    <cellStyle name="Naslov 2 8 2" xfId="11648"/>
    <cellStyle name="Naslov 2 8 3" xfId="11649"/>
    <cellStyle name="Naslov 2 8 4" xfId="11650"/>
    <cellStyle name="Naslov 2 9" xfId="11651"/>
    <cellStyle name="Naslov 2 9 2" xfId="11652"/>
    <cellStyle name="Naslov 2 9 3" xfId="11653"/>
    <cellStyle name="Naslov 2 9 4" xfId="11654"/>
    <cellStyle name="Naslov 20" xfId="11655"/>
    <cellStyle name="Naslov 20 2" xfId="11656"/>
    <cellStyle name="Naslov 20 3" xfId="11657"/>
    <cellStyle name="Naslov 20 4" xfId="11658"/>
    <cellStyle name="Naslov 21" xfId="11659"/>
    <cellStyle name="Naslov 21 2" xfId="11660"/>
    <cellStyle name="Naslov 21 3" xfId="11661"/>
    <cellStyle name="Naslov 21 4" xfId="11662"/>
    <cellStyle name="Naslov 22" xfId="11663"/>
    <cellStyle name="Naslov 22 2" xfId="11664"/>
    <cellStyle name="Naslov 22 3" xfId="11665"/>
    <cellStyle name="Naslov 22 4" xfId="11666"/>
    <cellStyle name="Naslov 23" xfId="11667"/>
    <cellStyle name="Naslov 23 2" xfId="11668"/>
    <cellStyle name="Naslov 23 3" xfId="11669"/>
    <cellStyle name="Naslov 23 4" xfId="11670"/>
    <cellStyle name="Naslov 24" xfId="11671"/>
    <cellStyle name="Naslov 24 2" xfId="11672"/>
    <cellStyle name="Naslov 24 3" xfId="11673"/>
    <cellStyle name="Naslov 24 4" xfId="11674"/>
    <cellStyle name="Naslov 25" xfId="11675"/>
    <cellStyle name="Naslov 26" xfId="11676"/>
    <cellStyle name="Naslov 27" xfId="11677"/>
    <cellStyle name="Naslov 28" xfId="11678"/>
    <cellStyle name="Naslov 29" xfId="11679"/>
    <cellStyle name="Naslov 3 10" xfId="11680"/>
    <cellStyle name="Naslov 3 10 2" xfId="11681"/>
    <cellStyle name="Naslov 3 10 3" xfId="11682"/>
    <cellStyle name="Naslov 3 10 4" xfId="11683"/>
    <cellStyle name="Naslov 3 11" xfId="11684"/>
    <cellStyle name="Naslov 3 11 2" xfId="11685"/>
    <cellStyle name="Naslov 3 11 3" xfId="11686"/>
    <cellStyle name="Naslov 3 11 4" xfId="11687"/>
    <cellStyle name="Naslov 3 12" xfId="11688"/>
    <cellStyle name="Naslov 3 12 2" xfId="11689"/>
    <cellStyle name="Naslov 3 12 3" xfId="11690"/>
    <cellStyle name="Naslov 3 12 4" xfId="11691"/>
    <cellStyle name="Naslov 3 13" xfId="11692"/>
    <cellStyle name="Naslov 3 13 2" xfId="11693"/>
    <cellStyle name="Naslov 3 13 3" xfId="11694"/>
    <cellStyle name="Naslov 3 13 4" xfId="11695"/>
    <cellStyle name="Naslov 3 14" xfId="11696"/>
    <cellStyle name="Naslov 3 14 2" xfId="11697"/>
    <cellStyle name="Naslov 3 14 3" xfId="11698"/>
    <cellStyle name="Naslov 3 14 4" xfId="11699"/>
    <cellStyle name="Naslov 3 15" xfId="11700"/>
    <cellStyle name="Naslov 3 15 2" xfId="11701"/>
    <cellStyle name="Naslov 3 15 3" xfId="11702"/>
    <cellStyle name="Naslov 3 15 4" xfId="11703"/>
    <cellStyle name="Naslov 3 16" xfId="11704"/>
    <cellStyle name="Naslov 3 16 2" xfId="11705"/>
    <cellStyle name="Naslov 3 16 3" xfId="11706"/>
    <cellStyle name="Naslov 3 16 4" xfId="11707"/>
    <cellStyle name="Naslov 3 17" xfId="11708"/>
    <cellStyle name="Naslov 3 17 2" xfId="11709"/>
    <cellStyle name="Naslov 3 17 3" xfId="11710"/>
    <cellStyle name="Naslov 3 17 4" xfId="11711"/>
    <cellStyle name="Naslov 3 18" xfId="11712"/>
    <cellStyle name="Naslov 3 18 2" xfId="11713"/>
    <cellStyle name="Naslov 3 18 3" xfId="11714"/>
    <cellStyle name="Naslov 3 18 4" xfId="11715"/>
    <cellStyle name="Naslov 3 19" xfId="11716"/>
    <cellStyle name="Naslov 3 19 2" xfId="11717"/>
    <cellStyle name="Naslov 3 19 3" xfId="11718"/>
    <cellStyle name="Naslov 3 19 4" xfId="11719"/>
    <cellStyle name="Naslov 3 2" xfId="328"/>
    <cellStyle name="Naslov 3 2 2" xfId="329"/>
    <cellStyle name="Naslov 3 2 2 2" xfId="330"/>
    <cellStyle name="Naslov 3 2 3" xfId="331"/>
    <cellStyle name="Naslov 3 2 4" xfId="11720"/>
    <cellStyle name="Naslov 3 2_VODOVODNA INSTALACIJA" xfId="3440"/>
    <cellStyle name="Naslov 3 20" xfId="11721"/>
    <cellStyle name="Naslov 3 20 2" xfId="11722"/>
    <cellStyle name="Naslov 3 20 3" xfId="11723"/>
    <cellStyle name="Naslov 3 20 4" xfId="11724"/>
    <cellStyle name="Naslov 3 21" xfId="11725"/>
    <cellStyle name="Naslov 3 21 2" xfId="11726"/>
    <cellStyle name="Naslov 3 21 3" xfId="11727"/>
    <cellStyle name="Naslov 3 21 4" xfId="11728"/>
    <cellStyle name="Naslov 3 22" xfId="11729"/>
    <cellStyle name="Naslov 3 23" xfId="11730"/>
    <cellStyle name="Naslov 3 24" xfId="11731"/>
    <cellStyle name="Naslov 3 25" xfId="11732"/>
    <cellStyle name="Naslov 3 26" xfId="11733"/>
    <cellStyle name="Naslov 3 27" xfId="11734"/>
    <cellStyle name="Naslov 3 28" xfId="11735"/>
    <cellStyle name="Naslov 3 29" xfId="11736"/>
    <cellStyle name="Naslov 3 3" xfId="332"/>
    <cellStyle name="Naslov 3 3 2" xfId="333"/>
    <cellStyle name="Naslov 3 3 3" xfId="334"/>
    <cellStyle name="Naslov 3 3 4" xfId="11737"/>
    <cellStyle name="Naslov 3 3_VODOVODNA INSTALACIJA" xfId="335"/>
    <cellStyle name="Naslov 3 30" xfId="11738"/>
    <cellStyle name="Naslov 3 31" xfId="11739"/>
    <cellStyle name="Naslov 3 32" xfId="11740"/>
    <cellStyle name="Naslov 3 33" xfId="11741"/>
    <cellStyle name="Naslov 3 34" xfId="11742"/>
    <cellStyle name="Naslov 3 35" xfId="11743"/>
    <cellStyle name="Naslov 3 36" xfId="11744"/>
    <cellStyle name="Naslov 3 37" xfId="11745"/>
    <cellStyle name="Naslov 3 38" xfId="11746"/>
    <cellStyle name="Naslov 3 4" xfId="336"/>
    <cellStyle name="Naslov 3 4 2" xfId="337"/>
    <cellStyle name="Naslov 3 4 3" xfId="338"/>
    <cellStyle name="Naslov 3 4 4" xfId="11747"/>
    <cellStyle name="Naslov 3 4_VODOVODNA INSTALACIJA" xfId="339"/>
    <cellStyle name="Naslov 3 5" xfId="340"/>
    <cellStyle name="Naslov 3 5 2" xfId="341"/>
    <cellStyle name="Naslov 3 5 3" xfId="342"/>
    <cellStyle name="Naslov 3 5 4" xfId="5261"/>
    <cellStyle name="Naslov 3 5 4 2" xfId="11748"/>
    <cellStyle name="Naslov 3 5 5" xfId="5260"/>
    <cellStyle name="Naslov 3 5 6" xfId="5259"/>
    <cellStyle name="Naslov 3 6" xfId="5258"/>
    <cellStyle name="Naslov 3 6 2" xfId="11749"/>
    <cellStyle name="Naslov 3 6 3" xfId="11750"/>
    <cellStyle name="Naslov 3 6 4" xfId="11751"/>
    <cellStyle name="Naslov 3 7" xfId="5257"/>
    <cellStyle name="Naslov 3 7 2" xfId="11753"/>
    <cellStyle name="Naslov 3 7 3" xfId="11754"/>
    <cellStyle name="Naslov 3 7 4" xfId="11755"/>
    <cellStyle name="Naslov 3 7 5" xfId="11752"/>
    <cellStyle name="Naslov 3 8" xfId="11756"/>
    <cellStyle name="Naslov 3 8 2" xfId="11757"/>
    <cellStyle name="Naslov 3 8 3" xfId="11758"/>
    <cellStyle name="Naslov 3 8 4" xfId="11759"/>
    <cellStyle name="Naslov 3 9" xfId="11760"/>
    <cellStyle name="Naslov 3 9 2" xfId="11761"/>
    <cellStyle name="Naslov 3 9 3" xfId="11762"/>
    <cellStyle name="Naslov 3 9 4" xfId="11763"/>
    <cellStyle name="Naslov 30" xfId="11764"/>
    <cellStyle name="Naslov 31" xfId="11765"/>
    <cellStyle name="Naslov 32" xfId="11766"/>
    <cellStyle name="Naslov 33" xfId="11767"/>
    <cellStyle name="Naslov 34" xfId="11768"/>
    <cellStyle name="Naslov 35" xfId="11769"/>
    <cellStyle name="Naslov 36" xfId="11770"/>
    <cellStyle name="Naslov 37" xfId="11771"/>
    <cellStyle name="Naslov 38" xfId="11772"/>
    <cellStyle name="Naslov 39" xfId="11773"/>
    <cellStyle name="Naslov 4 10" xfId="11774"/>
    <cellStyle name="Naslov 4 10 2" xfId="11775"/>
    <cellStyle name="Naslov 4 10 3" xfId="11776"/>
    <cellStyle name="Naslov 4 10 4" xfId="11777"/>
    <cellStyle name="Naslov 4 11" xfId="11778"/>
    <cellStyle name="Naslov 4 11 2" xfId="11779"/>
    <cellStyle name="Naslov 4 11 3" xfId="11780"/>
    <cellStyle name="Naslov 4 11 4" xfId="11781"/>
    <cellStyle name="Naslov 4 12" xfId="11782"/>
    <cellStyle name="Naslov 4 12 2" xfId="11783"/>
    <cellStyle name="Naslov 4 12 3" xfId="11784"/>
    <cellStyle name="Naslov 4 12 4" xfId="11785"/>
    <cellStyle name="Naslov 4 13" xfId="11786"/>
    <cellStyle name="Naslov 4 13 2" xfId="11787"/>
    <cellStyle name="Naslov 4 13 3" xfId="11788"/>
    <cellStyle name="Naslov 4 13 4" xfId="11789"/>
    <cellStyle name="Naslov 4 14" xfId="11790"/>
    <cellStyle name="Naslov 4 14 2" xfId="11791"/>
    <cellStyle name="Naslov 4 14 3" xfId="11792"/>
    <cellStyle name="Naslov 4 14 4" xfId="11793"/>
    <cellStyle name="Naslov 4 15" xfId="11794"/>
    <cellStyle name="Naslov 4 15 2" xfId="11795"/>
    <cellStyle name="Naslov 4 15 3" xfId="11796"/>
    <cellStyle name="Naslov 4 15 4" xfId="11797"/>
    <cellStyle name="Naslov 4 16" xfId="11798"/>
    <cellStyle name="Naslov 4 16 2" xfId="11799"/>
    <cellStyle name="Naslov 4 16 3" xfId="11800"/>
    <cellStyle name="Naslov 4 16 4" xfId="11801"/>
    <cellStyle name="Naslov 4 17" xfId="11802"/>
    <cellStyle name="Naslov 4 17 2" xfId="11803"/>
    <cellStyle name="Naslov 4 17 3" xfId="11804"/>
    <cellStyle name="Naslov 4 17 4" xfId="11805"/>
    <cellStyle name="Naslov 4 18" xfId="11806"/>
    <cellStyle name="Naslov 4 18 2" xfId="11807"/>
    <cellStyle name="Naslov 4 18 3" xfId="11808"/>
    <cellStyle name="Naslov 4 18 4" xfId="11809"/>
    <cellStyle name="Naslov 4 19" xfId="11810"/>
    <cellStyle name="Naslov 4 19 2" xfId="11811"/>
    <cellStyle name="Naslov 4 19 3" xfId="11812"/>
    <cellStyle name="Naslov 4 19 4" xfId="11813"/>
    <cellStyle name="Naslov 4 2" xfId="343"/>
    <cellStyle name="Naslov 4 2 2" xfId="344"/>
    <cellStyle name="Naslov 4 2 2 2" xfId="345"/>
    <cellStyle name="Naslov 4 2 3" xfId="346"/>
    <cellStyle name="Naslov 4 2 4" xfId="11814"/>
    <cellStyle name="Naslov 4 2_VODOVODNA INSTALACIJA" xfId="3441"/>
    <cellStyle name="Naslov 4 20" xfId="11815"/>
    <cellStyle name="Naslov 4 20 2" xfId="11816"/>
    <cellStyle name="Naslov 4 20 3" xfId="11817"/>
    <cellStyle name="Naslov 4 20 4" xfId="11818"/>
    <cellStyle name="Naslov 4 21" xfId="11819"/>
    <cellStyle name="Naslov 4 21 2" xfId="11820"/>
    <cellStyle name="Naslov 4 21 3" xfId="11821"/>
    <cellStyle name="Naslov 4 21 4" xfId="11822"/>
    <cellStyle name="Naslov 4 22" xfId="11823"/>
    <cellStyle name="Naslov 4 23" xfId="11824"/>
    <cellStyle name="Naslov 4 24" xfId="11825"/>
    <cellStyle name="Naslov 4 25" xfId="11826"/>
    <cellStyle name="Naslov 4 26" xfId="11827"/>
    <cellStyle name="Naslov 4 27" xfId="11828"/>
    <cellStyle name="Naslov 4 28" xfId="11829"/>
    <cellStyle name="Naslov 4 29" xfId="11830"/>
    <cellStyle name="Naslov 4 3" xfId="347"/>
    <cellStyle name="Naslov 4 3 2" xfId="348"/>
    <cellStyle name="Naslov 4 3 3" xfId="349"/>
    <cellStyle name="Naslov 4 3 4" xfId="11831"/>
    <cellStyle name="Naslov 4 3_VODOVODNA INSTALACIJA" xfId="350"/>
    <cellStyle name="Naslov 4 30" xfId="11832"/>
    <cellStyle name="Naslov 4 31" xfId="11833"/>
    <cellStyle name="Naslov 4 32" xfId="11834"/>
    <cellStyle name="Naslov 4 33" xfId="11835"/>
    <cellStyle name="Naslov 4 34" xfId="11836"/>
    <cellStyle name="Naslov 4 35" xfId="11837"/>
    <cellStyle name="Naslov 4 36" xfId="11838"/>
    <cellStyle name="Naslov 4 37" xfId="11839"/>
    <cellStyle name="Naslov 4 38" xfId="11840"/>
    <cellStyle name="Naslov 4 4" xfId="351"/>
    <cellStyle name="Naslov 4 4 2" xfId="352"/>
    <cellStyle name="Naslov 4 4 3" xfId="353"/>
    <cellStyle name="Naslov 4 4 4" xfId="11841"/>
    <cellStyle name="Naslov 4 4_VODOVODNA INSTALACIJA" xfId="354"/>
    <cellStyle name="Naslov 4 5" xfId="355"/>
    <cellStyle name="Naslov 4 5 2" xfId="356"/>
    <cellStyle name="Naslov 4 5 3" xfId="357"/>
    <cellStyle name="Naslov 4 5 4" xfId="5256"/>
    <cellStyle name="Naslov 4 5 4 2" xfId="11842"/>
    <cellStyle name="Naslov 4 5 5" xfId="5255"/>
    <cellStyle name="Naslov 4 5 6" xfId="5254"/>
    <cellStyle name="Naslov 4 6" xfId="5253"/>
    <cellStyle name="Naslov 4 6 2" xfId="11843"/>
    <cellStyle name="Naslov 4 6 3" xfId="11844"/>
    <cellStyle name="Naslov 4 6 4" xfId="11845"/>
    <cellStyle name="Naslov 4 7" xfId="5252"/>
    <cellStyle name="Naslov 4 7 2" xfId="11847"/>
    <cellStyle name="Naslov 4 7 3" xfId="11848"/>
    <cellStyle name="Naslov 4 7 4" xfId="11849"/>
    <cellStyle name="Naslov 4 7 5" xfId="11846"/>
    <cellStyle name="Naslov 4 8" xfId="11850"/>
    <cellStyle name="Naslov 4 8 2" xfId="11851"/>
    <cellStyle name="Naslov 4 8 3" xfId="11852"/>
    <cellStyle name="Naslov 4 8 4" xfId="11853"/>
    <cellStyle name="Naslov 4 9" xfId="11854"/>
    <cellStyle name="Naslov 4 9 2" xfId="11855"/>
    <cellStyle name="Naslov 4 9 3" xfId="11856"/>
    <cellStyle name="Naslov 4 9 4" xfId="11857"/>
    <cellStyle name="Naslov 40" xfId="11858"/>
    <cellStyle name="Naslov 41" xfId="11859"/>
    <cellStyle name="Naslov 42" xfId="7417"/>
    <cellStyle name="Naslov 5" xfId="297"/>
    <cellStyle name="Naslov 5 2" xfId="358"/>
    <cellStyle name="Naslov 5 2 2" xfId="359"/>
    <cellStyle name="Naslov 5 3" xfId="360"/>
    <cellStyle name="Naslov 5 4" xfId="11860"/>
    <cellStyle name="Naslov 5_VODOVODNA INSTALACIJA" xfId="3442"/>
    <cellStyle name="Naslov 6" xfId="361"/>
    <cellStyle name="Naslov 6 2" xfId="362"/>
    <cellStyle name="Naslov 6 3" xfId="363"/>
    <cellStyle name="Naslov 6 4" xfId="11861"/>
    <cellStyle name="Naslov 6_VODOVODNA INSTALACIJA" xfId="364"/>
    <cellStyle name="Naslov 7" xfId="365"/>
    <cellStyle name="Naslov 7 2" xfId="366"/>
    <cellStyle name="Naslov 7 3" xfId="367"/>
    <cellStyle name="Naslov 7 4" xfId="11862"/>
    <cellStyle name="Naslov 7_VODOVODNA INSTALACIJA" xfId="368"/>
    <cellStyle name="Naslov 8" xfId="369"/>
    <cellStyle name="Naslov 8 2" xfId="370"/>
    <cellStyle name="Naslov 8 3" xfId="371"/>
    <cellStyle name="Naslov 8 4" xfId="5251"/>
    <cellStyle name="Naslov 8 4 2" xfId="11863"/>
    <cellStyle name="Naslov 8 5" xfId="5250"/>
    <cellStyle name="Naslov 8 6" xfId="5249"/>
    <cellStyle name="Naslov 9" xfId="3437"/>
    <cellStyle name="Naslov 9 2" xfId="11864"/>
    <cellStyle name="Naslov 9 3" xfId="11865"/>
    <cellStyle name="Naslov 9 4" xfId="11866"/>
    <cellStyle name="Navadno 10" xfId="372"/>
    <cellStyle name="Navadno 10 10" xfId="373"/>
    <cellStyle name="Navadno 10 10 10" xfId="5248"/>
    <cellStyle name="Navadno 10 10 10 2" xfId="11867"/>
    <cellStyle name="Navadno 10 10 10 2 2" xfId="37688"/>
    <cellStyle name="Navadno 10 10 10 3" xfId="11868"/>
    <cellStyle name="Navadno 10 10 10 4" xfId="11869"/>
    <cellStyle name="Navadno 10 10 10 5" xfId="37684"/>
    <cellStyle name="Navadno 10 10 11" xfId="5247"/>
    <cellStyle name="Navadno 10 10 11 2" xfId="11870"/>
    <cellStyle name="Navadno 10 10 11 3" xfId="11871"/>
    <cellStyle name="Navadno 10 10 11 4" xfId="11872"/>
    <cellStyle name="Navadno 10 10 12" xfId="5246"/>
    <cellStyle name="Navadno 10 10 12 2" xfId="11873"/>
    <cellStyle name="Navadno 10 10 12 3" xfId="11874"/>
    <cellStyle name="Navadno 10 10 12 4" xfId="11875"/>
    <cellStyle name="Navadno 10 10 13" xfId="5245"/>
    <cellStyle name="Navadno 10 10 13 2" xfId="11876"/>
    <cellStyle name="Navadno 10 10 13 3" xfId="11877"/>
    <cellStyle name="Navadno 10 10 13 4" xfId="11878"/>
    <cellStyle name="Navadno 10 10 14" xfId="5244"/>
    <cellStyle name="Navadno 10 10 14 2" xfId="11879"/>
    <cellStyle name="Navadno 10 10 14 3" xfId="11880"/>
    <cellStyle name="Navadno 10 10 14 4" xfId="11881"/>
    <cellStyle name="Navadno 10 10 15" xfId="5243"/>
    <cellStyle name="Navadno 10 10 15 2" xfId="11882"/>
    <cellStyle name="Navadno 10 10 15 3" xfId="11883"/>
    <cellStyle name="Navadno 10 10 15 4" xfId="11884"/>
    <cellStyle name="Navadno 10 10 16" xfId="9383"/>
    <cellStyle name="Navadno 10 10 16 2" xfId="11885"/>
    <cellStyle name="Navadno 10 10 16 3" xfId="11886"/>
    <cellStyle name="Navadno 10 10 16 4" xfId="11887"/>
    <cellStyle name="Navadno 10 10 17" xfId="9412"/>
    <cellStyle name="Navadno 10 10 17 2" xfId="11888"/>
    <cellStyle name="Navadno 10 10 17 3" xfId="11889"/>
    <cellStyle name="Navadno 10 10 17 4" xfId="11890"/>
    <cellStyle name="Navadno 10 10 18" xfId="9380"/>
    <cellStyle name="Navadno 10 10 18 2" xfId="11891"/>
    <cellStyle name="Navadno 10 10 18 3" xfId="11892"/>
    <cellStyle name="Navadno 10 10 18 4" xfId="11893"/>
    <cellStyle name="Navadno 10 10 19" xfId="9410"/>
    <cellStyle name="Navadno 10 10 19 2" xfId="11894"/>
    <cellStyle name="Navadno 10 10 19 3" xfId="11895"/>
    <cellStyle name="Navadno 10 10 19 4" xfId="11896"/>
    <cellStyle name="Navadno 10 10 2" xfId="374"/>
    <cellStyle name="Navadno 10 10 2 2" xfId="5242"/>
    <cellStyle name="Navadno 10 10 2 3" xfId="5241"/>
    <cellStyle name="Navadno 10 10 2 4" xfId="5240"/>
    <cellStyle name="Navadno 10 10 2 5" xfId="5239"/>
    <cellStyle name="Navadno 10 10 2 6" xfId="5238"/>
    <cellStyle name="Navadno 10 10 20" xfId="9378"/>
    <cellStyle name="Navadno 10 10 20 2" xfId="11897"/>
    <cellStyle name="Navadno 10 10 20 3" xfId="11898"/>
    <cellStyle name="Navadno 10 10 20 4" xfId="11899"/>
    <cellStyle name="Navadno 10 10 21" xfId="9406"/>
    <cellStyle name="Navadno 10 10 21 2" xfId="11900"/>
    <cellStyle name="Navadno 10 10 21 3" xfId="11901"/>
    <cellStyle name="Navadno 10 10 21 4" xfId="11902"/>
    <cellStyle name="Navadno 10 10 22" xfId="9382"/>
    <cellStyle name="Navadno 10 10 23" xfId="11903"/>
    <cellStyle name="Navadno 10 10 24" xfId="11904"/>
    <cellStyle name="Navadno 10 10 25" xfId="11905"/>
    <cellStyle name="Navadno 10 10 26" xfId="11906"/>
    <cellStyle name="Navadno 10 10 27" xfId="11907"/>
    <cellStyle name="Navadno 10 10 28" xfId="11908"/>
    <cellStyle name="Navadno 10 10 29" xfId="11909"/>
    <cellStyle name="Navadno 10 10 3" xfId="375"/>
    <cellStyle name="Navadno 10 10 3 2" xfId="5237"/>
    <cellStyle name="Navadno 10 10 3 3" xfId="5236"/>
    <cellStyle name="Navadno 10 10 3 4" xfId="5235"/>
    <cellStyle name="Navadno 10 10 3 5" xfId="5234"/>
    <cellStyle name="Navadno 10 10 3 6" xfId="5233"/>
    <cellStyle name="Navadno 10 10 30" xfId="11910"/>
    <cellStyle name="Navadno 10 10 31" xfId="11911"/>
    <cellStyle name="Navadno 10 10 32" xfId="11912"/>
    <cellStyle name="Navadno 10 10 33" xfId="11913"/>
    <cellStyle name="Navadno 10 10 34" xfId="11914"/>
    <cellStyle name="Navadno 10 10 35" xfId="11915"/>
    <cellStyle name="Navadno 10 10 36" xfId="11916"/>
    <cellStyle name="Navadno 10 10 37" xfId="11917"/>
    <cellStyle name="Navadno 10 10 38" xfId="7419"/>
    <cellStyle name="Navadno 10 10 4" xfId="5232"/>
    <cellStyle name="Navadno 10 10 4 2" xfId="11918"/>
    <cellStyle name="Navadno 10 10 4 3" xfId="11919"/>
    <cellStyle name="Navadno 10 10 4 4" xfId="11920"/>
    <cellStyle name="Navadno 10 10 5" xfId="5231"/>
    <cellStyle name="Navadno 10 10 5 2" xfId="11921"/>
    <cellStyle name="Navadno 10 10 5 3" xfId="11922"/>
    <cellStyle name="Navadno 10 10 5 4" xfId="11923"/>
    <cellStyle name="Navadno 10 10 6" xfId="5230"/>
    <cellStyle name="Navadno 10 10 6 2" xfId="11924"/>
    <cellStyle name="Navadno 10 10 6 3" xfId="11925"/>
    <cellStyle name="Navadno 10 10 6 4" xfId="11926"/>
    <cellStyle name="Navadno 10 10 7" xfId="5229"/>
    <cellStyle name="Navadno 10 10 7 2" xfId="11927"/>
    <cellStyle name="Navadno 10 10 7 3" xfId="11928"/>
    <cellStyle name="Navadno 10 10 7 4" xfId="11929"/>
    <cellStyle name="Navadno 10 10 8" xfId="5228"/>
    <cellStyle name="Navadno 10 10 8 2" xfId="11930"/>
    <cellStyle name="Navadno 10 10 8 3" xfId="11931"/>
    <cellStyle name="Navadno 10 10 8 4" xfId="11932"/>
    <cellStyle name="Navadno 10 10 9" xfId="5227"/>
    <cellStyle name="Navadno 10 10 9 2" xfId="11933"/>
    <cellStyle name="Navadno 10 10 9 3" xfId="11934"/>
    <cellStyle name="Navadno 10 10 9 4" xfId="11935"/>
    <cellStyle name="Navadno 10 10_2008-145 BRINJE- POPIS VODA" xfId="376"/>
    <cellStyle name="Navadno 10 100" xfId="377"/>
    <cellStyle name="Navadno 10 100 10" xfId="5226"/>
    <cellStyle name="Navadno 10 100 11" xfId="5225"/>
    <cellStyle name="Navadno 10 100 12" xfId="5224"/>
    <cellStyle name="Navadno 10 100 2" xfId="5223"/>
    <cellStyle name="Navadno 10 100 3" xfId="5222"/>
    <cellStyle name="Navadno 10 100 4" xfId="5221"/>
    <cellStyle name="Navadno 10 100 5" xfId="5220"/>
    <cellStyle name="Navadno 10 100 6" xfId="5219"/>
    <cellStyle name="Navadno 10 100 7" xfId="5218"/>
    <cellStyle name="Navadno 10 100 8" xfId="5217"/>
    <cellStyle name="Navadno 10 100 9" xfId="5216"/>
    <cellStyle name="Navadno 10 101" xfId="378"/>
    <cellStyle name="Navadno 10 101 10" xfId="5215"/>
    <cellStyle name="Navadno 10 101 11" xfId="5214"/>
    <cellStyle name="Navadno 10 101 12" xfId="5213"/>
    <cellStyle name="Navadno 10 101 2" xfId="5212"/>
    <cellStyle name="Navadno 10 101 3" xfId="5211"/>
    <cellStyle name="Navadno 10 101 4" xfId="5210"/>
    <cellStyle name="Navadno 10 101 5" xfId="5209"/>
    <cellStyle name="Navadno 10 101 6" xfId="5208"/>
    <cellStyle name="Navadno 10 101 7" xfId="5207"/>
    <cellStyle name="Navadno 10 101 8" xfId="5206"/>
    <cellStyle name="Navadno 10 101 9" xfId="5205"/>
    <cellStyle name="Navadno 10 102" xfId="379"/>
    <cellStyle name="Navadno 10 102 10" xfId="5204"/>
    <cellStyle name="Navadno 10 102 11" xfId="5203"/>
    <cellStyle name="Navadno 10 102 12" xfId="5202"/>
    <cellStyle name="Navadno 10 102 2" xfId="5201"/>
    <cellStyle name="Navadno 10 102 3" xfId="5200"/>
    <cellStyle name="Navadno 10 102 4" xfId="5199"/>
    <cellStyle name="Navadno 10 102 5" xfId="5198"/>
    <cellStyle name="Navadno 10 102 6" xfId="5197"/>
    <cellStyle name="Navadno 10 102 7" xfId="5196"/>
    <cellStyle name="Navadno 10 102 8" xfId="5195"/>
    <cellStyle name="Navadno 10 102 9" xfId="5194"/>
    <cellStyle name="Navadno 10 103" xfId="380"/>
    <cellStyle name="Navadno 10 103 10" xfId="5193"/>
    <cellStyle name="Navadno 10 103 11" xfId="5192"/>
    <cellStyle name="Navadno 10 103 12" xfId="5191"/>
    <cellStyle name="Navadno 10 103 2" xfId="5190"/>
    <cellStyle name="Navadno 10 103 3" xfId="5189"/>
    <cellStyle name="Navadno 10 103 4" xfId="5188"/>
    <cellStyle name="Navadno 10 103 5" xfId="5187"/>
    <cellStyle name="Navadno 10 103 6" xfId="5186"/>
    <cellStyle name="Navadno 10 103 7" xfId="5185"/>
    <cellStyle name="Navadno 10 103 8" xfId="5184"/>
    <cellStyle name="Navadno 10 103 9" xfId="5183"/>
    <cellStyle name="Navadno 10 104" xfId="381"/>
    <cellStyle name="Navadno 10 104 10" xfId="5182"/>
    <cellStyle name="Navadno 10 104 11" xfId="5181"/>
    <cellStyle name="Navadno 10 104 12" xfId="5180"/>
    <cellStyle name="Navadno 10 104 2" xfId="5179"/>
    <cellStyle name="Navadno 10 104 3" xfId="5178"/>
    <cellStyle name="Navadno 10 104 4" xfId="5177"/>
    <cellStyle name="Navadno 10 104 5" xfId="5176"/>
    <cellStyle name="Navadno 10 104 6" xfId="5175"/>
    <cellStyle name="Navadno 10 104 7" xfId="5174"/>
    <cellStyle name="Navadno 10 104 8" xfId="5173"/>
    <cellStyle name="Navadno 10 104 9" xfId="5172"/>
    <cellStyle name="Navadno 10 105" xfId="382"/>
    <cellStyle name="Navadno 10 105 10" xfId="5171"/>
    <cellStyle name="Navadno 10 105 11" xfId="5170"/>
    <cellStyle name="Navadno 10 105 12" xfId="5169"/>
    <cellStyle name="Navadno 10 105 2" xfId="5168"/>
    <cellStyle name="Navadno 10 105 3" xfId="5167"/>
    <cellStyle name="Navadno 10 105 4" xfId="5166"/>
    <cellStyle name="Navadno 10 105 5" xfId="5165"/>
    <cellStyle name="Navadno 10 105 6" xfId="5164"/>
    <cellStyle name="Navadno 10 105 7" xfId="5163"/>
    <cellStyle name="Navadno 10 105 8" xfId="5162"/>
    <cellStyle name="Navadno 10 105 9" xfId="5161"/>
    <cellStyle name="Navadno 10 106" xfId="383"/>
    <cellStyle name="Navadno 10 106 10" xfId="5160"/>
    <cellStyle name="Navadno 10 106 11" xfId="5159"/>
    <cellStyle name="Navadno 10 106 12" xfId="5158"/>
    <cellStyle name="Navadno 10 106 2" xfId="5157"/>
    <cellStyle name="Navadno 10 106 3" xfId="5156"/>
    <cellStyle name="Navadno 10 106 4" xfId="5155"/>
    <cellStyle name="Navadno 10 106 5" xfId="5154"/>
    <cellStyle name="Navadno 10 106 6" xfId="5153"/>
    <cellStyle name="Navadno 10 106 7" xfId="5152"/>
    <cellStyle name="Navadno 10 106 8" xfId="5151"/>
    <cellStyle name="Navadno 10 106 9" xfId="5150"/>
    <cellStyle name="Navadno 10 107" xfId="384"/>
    <cellStyle name="Navadno 10 107 10" xfId="5149"/>
    <cellStyle name="Navadno 10 107 11" xfId="5148"/>
    <cellStyle name="Navadno 10 107 12" xfId="5147"/>
    <cellStyle name="Navadno 10 107 2" xfId="5146"/>
    <cellStyle name="Navadno 10 107 3" xfId="5145"/>
    <cellStyle name="Navadno 10 107 4" xfId="5144"/>
    <cellStyle name="Navadno 10 107 5" xfId="5143"/>
    <cellStyle name="Navadno 10 107 6" xfId="5142"/>
    <cellStyle name="Navadno 10 107 7" xfId="5141"/>
    <cellStyle name="Navadno 10 107 8" xfId="5140"/>
    <cellStyle name="Navadno 10 107 9" xfId="5139"/>
    <cellStyle name="Navadno 10 108" xfId="385"/>
    <cellStyle name="Navadno 10 108 10" xfId="5138"/>
    <cellStyle name="Navadno 10 108 11" xfId="5137"/>
    <cellStyle name="Navadno 10 108 12" xfId="5136"/>
    <cellStyle name="Navadno 10 108 2" xfId="5135"/>
    <cellStyle name="Navadno 10 108 3" xfId="5134"/>
    <cellStyle name="Navadno 10 108 4" xfId="5133"/>
    <cellStyle name="Navadno 10 108 5" xfId="5132"/>
    <cellStyle name="Navadno 10 108 6" xfId="5131"/>
    <cellStyle name="Navadno 10 108 7" xfId="5130"/>
    <cellStyle name="Navadno 10 108 8" xfId="5129"/>
    <cellStyle name="Navadno 10 108 9" xfId="5128"/>
    <cellStyle name="Navadno 10 109" xfId="386"/>
    <cellStyle name="Navadno 10 109 10" xfId="5127"/>
    <cellStyle name="Navadno 10 109 11" xfId="5126"/>
    <cellStyle name="Navadno 10 109 12" xfId="5125"/>
    <cellStyle name="Navadno 10 109 2" xfId="5124"/>
    <cellStyle name="Navadno 10 109 3" xfId="5123"/>
    <cellStyle name="Navadno 10 109 4" xfId="5122"/>
    <cellStyle name="Navadno 10 109 5" xfId="5121"/>
    <cellStyle name="Navadno 10 109 6" xfId="5120"/>
    <cellStyle name="Navadno 10 109 7" xfId="5119"/>
    <cellStyle name="Navadno 10 109 8" xfId="5118"/>
    <cellStyle name="Navadno 10 109 9" xfId="5117"/>
    <cellStyle name="Navadno 10 11" xfId="387"/>
    <cellStyle name="Navadno 10 11 10" xfId="5116"/>
    <cellStyle name="Navadno 10 11 10 2" xfId="11936"/>
    <cellStyle name="Navadno 10 11 10 3" xfId="11937"/>
    <cellStyle name="Navadno 10 11 10 4" xfId="11938"/>
    <cellStyle name="Navadno 10 11 11" xfId="5115"/>
    <cellStyle name="Navadno 10 11 11 2" xfId="11939"/>
    <cellStyle name="Navadno 10 11 11 3" xfId="11940"/>
    <cellStyle name="Navadno 10 11 11 4" xfId="11941"/>
    <cellStyle name="Navadno 10 11 12" xfId="5114"/>
    <cellStyle name="Navadno 10 11 12 2" xfId="11942"/>
    <cellStyle name="Navadno 10 11 12 3" xfId="11943"/>
    <cellStyle name="Navadno 10 11 12 4" xfId="11944"/>
    <cellStyle name="Navadno 10 11 13" xfId="5113"/>
    <cellStyle name="Navadno 10 11 13 2" xfId="11945"/>
    <cellStyle name="Navadno 10 11 13 3" xfId="11946"/>
    <cellStyle name="Navadno 10 11 13 4" xfId="11947"/>
    <cellStyle name="Navadno 10 11 14" xfId="5112"/>
    <cellStyle name="Navadno 10 11 14 2" xfId="11948"/>
    <cellStyle name="Navadno 10 11 14 3" xfId="11949"/>
    <cellStyle name="Navadno 10 11 14 4" xfId="11950"/>
    <cellStyle name="Navadno 10 11 15" xfId="5111"/>
    <cellStyle name="Navadno 10 11 15 2" xfId="11951"/>
    <cellStyle name="Navadno 10 11 15 3" xfId="11952"/>
    <cellStyle name="Navadno 10 11 15 4" xfId="11953"/>
    <cellStyle name="Navadno 10 11 16" xfId="9377"/>
    <cellStyle name="Navadno 10 11 16 2" xfId="11954"/>
    <cellStyle name="Navadno 10 11 16 3" xfId="11955"/>
    <cellStyle name="Navadno 10 11 16 4" xfId="11956"/>
    <cellStyle name="Navadno 10 11 17" xfId="9409"/>
    <cellStyle name="Navadno 10 11 17 2" xfId="11957"/>
    <cellStyle name="Navadno 10 11 17 3" xfId="11958"/>
    <cellStyle name="Navadno 10 11 17 4" xfId="11959"/>
    <cellStyle name="Navadno 10 11 18" xfId="9326"/>
    <cellStyle name="Navadno 10 11 18 2" xfId="11960"/>
    <cellStyle name="Navadno 10 11 18 3" xfId="11961"/>
    <cellStyle name="Navadno 10 11 18 4" xfId="11962"/>
    <cellStyle name="Navadno 10 11 19" xfId="9408"/>
    <cellStyle name="Navadno 10 11 19 2" xfId="11963"/>
    <cellStyle name="Navadno 10 11 19 3" xfId="11964"/>
    <cellStyle name="Navadno 10 11 19 4" xfId="11965"/>
    <cellStyle name="Navadno 10 11 2" xfId="388"/>
    <cellStyle name="Navadno 10 11 2 2" xfId="5110"/>
    <cellStyle name="Navadno 10 11 2 3" xfId="5109"/>
    <cellStyle name="Navadno 10 11 2 4" xfId="5108"/>
    <cellStyle name="Navadno 10 11 2 5" xfId="5107"/>
    <cellStyle name="Navadno 10 11 2 6" xfId="5106"/>
    <cellStyle name="Navadno 10 11 20" xfId="9323"/>
    <cellStyle name="Navadno 10 11 20 2" xfId="11966"/>
    <cellStyle name="Navadno 10 11 20 3" xfId="11967"/>
    <cellStyle name="Navadno 10 11 20 4" xfId="11968"/>
    <cellStyle name="Navadno 10 11 21" xfId="9375"/>
    <cellStyle name="Navadno 10 11 21 2" xfId="11969"/>
    <cellStyle name="Navadno 10 11 21 3" xfId="11970"/>
    <cellStyle name="Navadno 10 11 21 4" xfId="11971"/>
    <cellStyle name="Navadno 10 11 22" xfId="9325"/>
    <cellStyle name="Navadno 10 11 23" xfId="11972"/>
    <cellStyle name="Navadno 10 11 24" xfId="11973"/>
    <cellStyle name="Navadno 10 11 25" xfId="11974"/>
    <cellStyle name="Navadno 10 11 26" xfId="11975"/>
    <cellStyle name="Navadno 10 11 27" xfId="11976"/>
    <cellStyle name="Navadno 10 11 28" xfId="11977"/>
    <cellStyle name="Navadno 10 11 29" xfId="11978"/>
    <cellStyle name="Navadno 10 11 3" xfId="389"/>
    <cellStyle name="Navadno 10 11 3 2" xfId="5105"/>
    <cellStyle name="Navadno 10 11 3 3" xfId="5104"/>
    <cellStyle name="Navadno 10 11 3 4" xfId="5103"/>
    <cellStyle name="Navadno 10 11 3 5" xfId="5102"/>
    <cellStyle name="Navadno 10 11 3 6" xfId="5101"/>
    <cellStyle name="Navadno 10 11 30" xfId="11979"/>
    <cellStyle name="Navadno 10 11 31" xfId="11980"/>
    <cellStyle name="Navadno 10 11 32" xfId="11981"/>
    <cellStyle name="Navadno 10 11 33" xfId="11982"/>
    <cellStyle name="Navadno 10 11 34" xfId="11983"/>
    <cellStyle name="Navadno 10 11 35" xfId="11984"/>
    <cellStyle name="Navadno 10 11 36" xfId="11985"/>
    <cellStyle name="Navadno 10 11 37" xfId="11986"/>
    <cellStyle name="Navadno 10 11 38" xfId="7420"/>
    <cellStyle name="Navadno 10 11 4" xfId="5100"/>
    <cellStyle name="Navadno 10 11 4 2" xfId="11987"/>
    <cellStyle name="Navadno 10 11 4 3" xfId="11988"/>
    <cellStyle name="Navadno 10 11 4 4" xfId="11989"/>
    <cellStyle name="Navadno 10 11 5" xfId="5099"/>
    <cellStyle name="Navadno 10 11 5 2" xfId="11990"/>
    <cellStyle name="Navadno 10 11 5 3" xfId="11991"/>
    <cellStyle name="Navadno 10 11 5 4" xfId="11992"/>
    <cellStyle name="Navadno 10 11 6" xfId="5098"/>
    <cellStyle name="Navadno 10 11 6 2" xfId="11993"/>
    <cellStyle name="Navadno 10 11 6 3" xfId="11994"/>
    <cellStyle name="Navadno 10 11 6 4" xfId="11995"/>
    <cellStyle name="Navadno 10 11 7" xfId="5097"/>
    <cellStyle name="Navadno 10 11 7 2" xfId="11996"/>
    <cellStyle name="Navadno 10 11 7 3" xfId="11997"/>
    <cellStyle name="Navadno 10 11 7 4" xfId="11998"/>
    <cellStyle name="Navadno 10 11 8" xfId="5096"/>
    <cellStyle name="Navadno 10 11 8 2" xfId="11999"/>
    <cellStyle name="Navadno 10 11 8 3" xfId="12000"/>
    <cellStyle name="Navadno 10 11 8 4" xfId="12001"/>
    <cellStyle name="Navadno 10 11 9" xfId="5095"/>
    <cellStyle name="Navadno 10 11 9 2" xfId="12002"/>
    <cellStyle name="Navadno 10 11 9 3" xfId="12003"/>
    <cellStyle name="Navadno 10 11 9 4" xfId="12004"/>
    <cellStyle name="Navadno 10 11_2008-145 BRINJE- POPIS VODA" xfId="390"/>
    <cellStyle name="Navadno 10 110" xfId="391"/>
    <cellStyle name="Navadno 10 110 10" xfId="5094"/>
    <cellStyle name="Navadno 10 110 11" xfId="5093"/>
    <cellStyle name="Navadno 10 110 12" xfId="5092"/>
    <cellStyle name="Navadno 10 110 2" xfId="5091"/>
    <cellStyle name="Navadno 10 110 3" xfId="5090"/>
    <cellStyle name="Navadno 10 110 4" xfId="5089"/>
    <cellStyle name="Navadno 10 110 5" xfId="5088"/>
    <cellStyle name="Navadno 10 110 6" xfId="5087"/>
    <cellStyle name="Navadno 10 110 7" xfId="5086"/>
    <cellStyle name="Navadno 10 110 8" xfId="5085"/>
    <cellStyle name="Navadno 10 110 9" xfId="5084"/>
    <cellStyle name="Navadno 10 111" xfId="392"/>
    <cellStyle name="Navadno 10 111 10" xfId="5083"/>
    <cellStyle name="Navadno 10 111 11" xfId="5082"/>
    <cellStyle name="Navadno 10 111 12" xfId="5081"/>
    <cellStyle name="Navadno 10 111 2" xfId="5080"/>
    <cellStyle name="Navadno 10 111 3" xfId="5079"/>
    <cellStyle name="Navadno 10 111 4" xfId="5078"/>
    <cellStyle name="Navadno 10 111 5" xfId="5077"/>
    <cellStyle name="Navadno 10 111 6" xfId="5076"/>
    <cellStyle name="Navadno 10 111 7" xfId="5075"/>
    <cellStyle name="Navadno 10 111 8" xfId="5074"/>
    <cellStyle name="Navadno 10 111 9" xfId="5073"/>
    <cellStyle name="Navadno 10 112" xfId="393"/>
    <cellStyle name="Navadno 10 112 10" xfId="5072"/>
    <cellStyle name="Navadno 10 112 11" xfId="5071"/>
    <cellStyle name="Navadno 10 112 12" xfId="5070"/>
    <cellStyle name="Navadno 10 112 2" xfId="5069"/>
    <cellStyle name="Navadno 10 112 3" xfId="5068"/>
    <cellStyle name="Navadno 10 112 4" xfId="5067"/>
    <cellStyle name="Navadno 10 112 5" xfId="5066"/>
    <cellStyle name="Navadno 10 112 6" xfId="5065"/>
    <cellStyle name="Navadno 10 112 7" xfId="5064"/>
    <cellStyle name="Navadno 10 112 8" xfId="5063"/>
    <cellStyle name="Navadno 10 112 9" xfId="5062"/>
    <cellStyle name="Navadno 10 113" xfId="394"/>
    <cellStyle name="Navadno 10 113 10" xfId="5061"/>
    <cellStyle name="Navadno 10 113 11" xfId="5060"/>
    <cellStyle name="Navadno 10 113 12" xfId="5059"/>
    <cellStyle name="Navadno 10 113 2" xfId="5058"/>
    <cellStyle name="Navadno 10 113 3" xfId="5057"/>
    <cellStyle name="Navadno 10 113 4" xfId="5056"/>
    <cellStyle name="Navadno 10 113 5" xfId="5055"/>
    <cellStyle name="Navadno 10 113 6" xfId="5054"/>
    <cellStyle name="Navadno 10 113 7" xfId="5053"/>
    <cellStyle name="Navadno 10 113 8" xfId="5052"/>
    <cellStyle name="Navadno 10 113 9" xfId="5051"/>
    <cellStyle name="Navadno 10 114" xfId="395"/>
    <cellStyle name="Navadno 10 114 10" xfId="5050"/>
    <cellStyle name="Navadno 10 114 11" xfId="5049"/>
    <cellStyle name="Navadno 10 114 12" xfId="5048"/>
    <cellStyle name="Navadno 10 114 2" xfId="5047"/>
    <cellStyle name="Navadno 10 114 3" xfId="5046"/>
    <cellStyle name="Navadno 10 114 4" xfId="5045"/>
    <cellStyle name="Navadno 10 114 5" xfId="5044"/>
    <cellStyle name="Navadno 10 114 6" xfId="5043"/>
    <cellStyle name="Navadno 10 114 7" xfId="5042"/>
    <cellStyle name="Navadno 10 114 8" xfId="5041"/>
    <cellStyle name="Navadno 10 114 9" xfId="5040"/>
    <cellStyle name="Navadno 10 115" xfId="396"/>
    <cellStyle name="Navadno 10 115 10" xfId="5039"/>
    <cellStyle name="Navadno 10 115 11" xfId="5038"/>
    <cellStyle name="Navadno 10 115 12" xfId="5037"/>
    <cellStyle name="Navadno 10 115 2" xfId="5036"/>
    <cellStyle name="Navadno 10 115 3" xfId="5035"/>
    <cellStyle name="Navadno 10 115 4" xfId="5034"/>
    <cellStyle name="Navadno 10 115 5" xfId="5033"/>
    <cellStyle name="Navadno 10 115 6" xfId="5032"/>
    <cellStyle name="Navadno 10 115 7" xfId="5031"/>
    <cellStyle name="Navadno 10 115 8" xfId="5030"/>
    <cellStyle name="Navadno 10 115 9" xfId="5029"/>
    <cellStyle name="Navadno 10 116" xfId="397"/>
    <cellStyle name="Navadno 10 116 10" xfId="5028"/>
    <cellStyle name="Navadno 10 116 11" xfId="5027"/>
    <cellStyle name="Navadno 10 116 12" xfId="5026"/>
    <cellStyle name="Navadno 10 116 2" xfId="5025"/>
    <cellStyle name="Navadno 10 116 3" xfId="5024"/>
    <cellStyle name="Navadno 10 116 4" xfId="5023"/>
    <cellStyle name="Navadno 10 116 5" xfId="5022"/>
    <cellStyle name="Navadno 10 116 6" xfId="5021"/>
    <cellStyle name="Navadno 10 116 7" xfId="5020"/>
    <cellStyle name="Navadno 10 116 8" xfId="5019"/>
    <cellStyle name="Navadno 10 116 9" xfId="5018"/>
    <cellStyle name="Navadno 10 117" xfId="398"/>
    <cellStyle name="Navadno 10 117 10" xfId="5017"/>
    <cellStyle name="Navadno 10 117 11" xfId="5016"/>
    <cellStyle name="Navadno 10 117 12" xfId="5015"/>
    <cellStyle name="Navadno 10 117 2" xfId="5014"/>
    <cellStyle name="Navadno 10 117 3" xfId="5013"/>
    <cellStyle name="Navadno 10 117 4" xfId="5012"/>
    <cellStyle name="Navadno 10 117 5" xfId="5011"/>
    <cellStyle name="Navadno 10 117 6" xfId="5010"/>
    <cellStyle name="Navadno 10 117 7" xfId="5009"/>
    <cellStyle name="Navadno 10 117 8" xfId="5008"/>
    <cellStyle name="Navadno 10 117 9" xfId="5007"/>
    <cellStyle name="Navadno 10 118" xfId="399"/>
    <cellStyle name="Navadno 10 118 10" xfId="5006"/>
    <cellStyle name="Navadno 10 118 11" xfId="5005"/>
    <cellStyle name="Navadno 10 118 12" xfId="5004"/>
    <cellStyle name="Navadno 10 118 2" xfId="5003"/>
    <cellStyle name="Navadno 10 118 3" xfId="5002"/>
    <cellStyle name="Navadno 10 118 4" xfId="5001"/>
    <cellStyle name="Navadno 10 118 5" xfId="5000"/>
    <cellStyle name="Navadno 10 118 6" xfId="4999"/>
    <cellStyle name="Navadno 10 118 7" xfId="4998"/>
    <cellStyle name="Navadno 10 118 8" xfId="4997"/>
    <cellStyle name="Navadno 10 118 9" xfId="4996"/>
    <cellStyle name="Navadno 10 119" xfId="400"/>
    <cellStyle name="Navadno 10 119 10" xfId="4995"/>
    <cellStyle name="Navadno 10 119 11" xfId="4994"/>
    <cellStyle name="Navadno 10 119 12" xfId="4993"/>
    <cellStyle name="Navadno 10 119 2" xfId="4992"/>
    <cellStyle name="Navadno 10 119 3" xfId="4991"/>
    <cellStyle name="Navadno 10 119 4" xfId="4990"/>
    <cellStyle name="Navadno 10 119 5" xfId="4989"/>
    <cellStyle name="Navadno 10 119 6" xfId="4988"/>
    <cellStyle name="Navadno 10 119 7" xfId="4987"/>
    <cellStyle name="Navadno 10 119 8" xfId="4986"/>
    <cellStyle name="Navadno 10 119 9" xfId="4985"/>
    <cellStyle name="Navadno 10 12" xfId="401"/>
    <cellStyle name="Navadno 10 12 10" xfId="4984"/>
    <cellStyle name="Navadno 10 12 10 2" xfId="12005"/>
    <cellStyle name="Navadno 10 12 10 3" xfId="12006"/>
    <cellStyle name="Navadno 10 12 10 4" xfId="12007"/>
    <cellStyle name="Navadno 10 12 11" xfId="4983"/>
    <cellStyle name="Navadno 10 12 11 2" xfId="12008"/>
    <cellStyle name="Navadno 10 12 11 3" xfId="12009"/>
    <cellStyle name="Navadno 10 12 11 4" xfId="12010"/>
    <cellStyle name="Navadno 10 12 12" xfId="4982"/>
    <cellStyle name="Navadno 10 12 12 2" xfId="12011"/>
    <cellStyle name="Navadno 10 12 12 3" xfId="12012"/>
    <cellStyle name="Navadno 10 12 12 4" xfId="12013"/>
    <cellStyle name="Navadno 10 12 13" xfId="4981"/>
    <cellStyle name="Navadno 10 12 13 2" xfId="12014"/>
    <cellStyle name="Navadno 10 12 13 3" xfId="12015"/>
    <cellStyle name="Navadno 10 12 13 4" xfId="12016"/>
    <cellStyle name="Navadno 10 12 14" xfId="4980"/>
    <cellStyle name="Navadno 10 12 14 2" xfId="12017"/>
    <cellStyle name="Navadno 10 12 14 3" xfId="12018"/>
    <cellStyle name="Navadno 10 12 14 4" xfId="12019"/>
    <cellStyle name="Navadno 10 12 15" xfId="4979"/>
    <cellStyle name="Navadno 10 12 15 2" xfId="12020"/>
    <cellStyle name="Navadno 10 12 15 3" xfId="12021"/>
    <cellStyle name="Navadno 10 12 15 4" xfId="12022"/>
    <cellStyle name="Navadno 10 12 16" xfId="9324"/>
    <cellStyle name="Navadno 10 12 16 2" xfId="12023"/>
    <cellStyle name="Navadno 10 12 16 3" xfId="12024"/>
    <cellStyle name="Navadno 10 12 16 4" xfId="12025"/>
    <cellStyle name="Navadno 10 12 17" xfId="9405"/>
    <cellStyle name="Navadno 10 12 17 2" xfId="12026"/>
    <cellStyle name="Navadno 10 12 17 3" xfId="12027"/>
    <cellStyle name="Navadno 10 12 17 4" xfId="12028"/>
    <cellStyle name="Navadno 10 12 18" xfId="9322"/>
    <cellStyle name="Navadno 10 12 18 2" xfId="12029"/>
    <cellStyle name="Navadno 10 12 18 3" xfId="12030"/>
    <cellStyle name="Navadno 10 12 18 4" xfId="12031"/>
    <cellStyle name="Navadno 10 12 19" xfId="9404"/>
    <cellStyle name="Navadno 10 12 19 2" xfId="12032"/>
    <cellStyle name="Navadno 10 12 19 3" xfId="12033"/>
    <cellStyle name="Navadno 10 12 19 4" xfId="12034"/>
    <cellStyle name="Navadno 10 12 2" xfId="402"/>
    <cellStyle name="Navadno 10 12 2 2" xfId="4978"/>
    <cellStyle name="Navadno 10 12 2 3" xfId="4977"/>
    <cellStyle name="Navadno 10 12 2 4" xfId="4976"/>
    <cellStyle name="Navadno 10 12 2 5" xfId="4975"/>
    <cellStyle name="Navadno 10 12 2 6" xfId="4974"/>
    <cellStyle name="Navadno 10 12 20" xfId="9319"/>
    <cellStyle name="Navadno 10 12 20 2" xfId="12035"/>
    <cellStyle name="Navadno 10 12 20 3" xfId="12036"/>
    <cellStyle name="Navadno 10 12 20 4" xfId="12037"/>
    <cellStyle name="Navadno 10 12 21" xfId="9368"/>
    <cellStyle name="Navadno 10 12 21 2" xfId="12038"/>
    <cellStyle name="Navadno 10 12 21 3" xfId="12039"/>
    <cellStyle name="Navadno 10 12 21 4" xfId="12040"/>
    <cellStyle name="Navadno 10 12 22" xfId="9321"/>
    <cellStyle name="Navadno 10 12 23" xfId="12041"/>
    <cellStyle name="Navadno 10 12 24" xfId="12042"/>
    <cellStyle name="Navadno 10 12 25" xfId="12043"/>
    <cellStyle name="Navadno 10 12 26" xfId="12044"/>
    <cellStyle name="Navadno 10 12 27" xfId="12045"/>
    <cellStyle name="Navadno 10 12 28" xfId="12046"/>
    <cellStyle name="Navadno 10 12 29" xfId="12047"/>
    <cellStyle name="Navadno 10 12 3" xfId="403"/>
    <cellStyle name="Navadno 10 12 3 2" xfId="4973"/>
    <cellStyle name="Navadno 10 12 3 3" xfId="4972"/>
    <cellStyle name="Navadno 10 12 3 4" xfId="4971"/>
    <cellStyle name="Navadno 10 12 3 5" xfId="4970"/>
    <cellStyle name="Navadno 10 12 3 6" xfId="4969"/>
    <cellStyle name="Navadno 10 12 30" xfId="12048"/>
    <cellStyle name="Navadno 10 12 31" xfId="12049"/>
    <cellStyle name="Navadno 10 12 32" xfId="12050"/>
    <cellStyle name="Navadno 10 12 33" xfId="12051"/>
    <cellStyle name="Navadno 10 12 34" xfId="12052"/>
    <cellStyle name="Navadno 10 12 35" xfId="12053"/>
    <cellStyle name="Navadno 10 12 36" xfId="12054"/>
    <cellStyle name="Navadno 10 12 37" xfId="12055"/>
    <cellStyle name="Navadno 10 12 38" xfId="7421"/>
    <cellStyle name="Navadno 10 12 4" xfId="4968"/>
    <cellStyle name="Navadno 10 12 4 2" xfId="12056"/>
    <cellStyle name="Navadno 10 12 4 3" xfId="12057"/>
    <cellStyle name="Navadno 10 12 4 4" xfId="12058"/>
    <cellStyle name="Navadno 10 12 5" xfId="4967"/>
    <cellStyle name="Navadno 10 12 5 2" xfId="12059"/>
    <cellStyle name="Navadno 10 12 5 3" xfId="12060"/>
    <cellStyle name="Navadno 10 12 5 4" xfId="12061"/>
    <cellStyle name="Navadno 10 12 6" xfId="4966"/>
    <cellStyle name="Navadno 10 12 6 2" xfId="12062"/>
    <cellStyle name="Navadno 10 12 6 3" xfId="12063"/>
    <cellStyle name="Navadno 10 12 6 4" xfId="12064"/>
    <cellStyle name="Navadno 10 12 7" xfId="4965"/>
    <cellStyle name="Navadno 10 12 7 2" xfId="12065"/>
    <cellStyle name="Navadno 10 12 7 3" xfId="12066"/>
    <cellStyle name="Navadno 10 12 7 4" xfId="12067"/>
    <cellStyle name="Navadno 10 12 8" xfId="4964"/>
    <cellStyle name="Navadno 10 12 8 2" xfId="12068"/>
    <cellStyle name="Navadno 10 12 8 3" xfId="12069"/>
    <cellStyle name="Navadno 10 12 8 4" xfId="12070"/>
    <cellStyle name="Navadno 10 12 9" xfId="4963"/>
    <cellStyle name="Navadno 10 12 9 2" xfId="12071"/>
    <cellStyle name="Navadno 10 12 9 3" xfId="12072"/>
    <cellStyle name="Navadno 10 12 9 4" xfId="12073"/>
    <cellStyle name="Navadno 10 12_2008-145 BRINJE- POPIS VODA" xfId="404"/>
    <cellStyle name="Navadno 10 120" xfId="405"/>
    <cellStyle name="Navadno 10 120 10" xfId="4962"/>
    <cellStyle name="Navadno 10 120 11" xfId="4961"/>
    <cellStyle name="Navadno 10 120 12" xfId="4960"/>
    <cellStyle name="Navadno 10 120 2" xfId="4959"/>
    <cellStyle name="Navadno 10 120 3" xfId="4958"/>
    <cellStyle name="Navadno 10 120 4" xfId="4957"/>
    <cellStyle name="Navadno 10 120 5" xfId="4956"/>
    <cellStyle name="Navadno 10 120 6" xfId="4955"/>
    <cellStyle name="Navadno 10 120 7" xfId="4954"/>
    <cellStyle name="Navadno 10 120 8" xfId="4953"/>
    <cellStyle name="Navadno 10 120 9" xfId="4952"/>
    <cellStyle name="Navadno 10 121" xfId="406"/>
    <cellStyle name="Navadno 10 121 10" xfId="4951"/>
    <cellStyle name="Navadno 10 121 11" xfId="4950"/>
    <cellStyle name="Navadno 10 121 12" xfId="4949"/>
    <cellStyle name="Navadno 10 121 2" xfId="4948"/>
    <cellStyle name="Navadno 10 121 3" xfId="4947"/>
    <cellStyle name="Navadno 10 121 4" xfId="4946"/>
    <cellStyle name="Navadno 10 121 5" xfId="4945"/>
    <cellStyle name="Navadno 10 121 6" xfId="4944"/>
    <cellStyle name="Navadno 10 121 7" xfId="4943"/>
    <cellStyle name="Navadno 10 121 8" xfId="4942"/>
    <cellStyle name="Navadno 10 121 9" xfId="4941"/>
    <cellStyle name="Navadno 10 122" xfId="407"/>
    <cellStyle name="Navadno 10 122 10" xfId="4940"/>
    <cellStyle name="Navadno 10 122 11" xfId="4939"/>
    <cellStyle name="Navadno 10 122 12" xfId="4938"/>
    <cellStyle name="Navadno 10 122 2" xfId="4937"/>
    <cellStyle name="Navadno 10 122 3" xfId="4936"/>
    <cellStyle name="Navadno 10 122 4" xfId="4935"/>
    <cellStyle name="Navadno 10 122 5" xfId="4934"/>
    <cellStyle name="Navadno 10 122 6" xfId="4933"/>
    <cellStyle name="Navadno 10 122 7" xfId="4932"/>
    <cellStyle name="Navadno 10 122 8" xfId="4931"/>
    <cellStyle name="Navadno 10 122 9" xfId="4930"/>
    <cellStyle name="Navadno 10 123" xfId="408"/>
    <cellStyle name="Navadno 10 123 10" xfId="4929"/>
    <cellStyle name="Navadno 10 123 11" xfId="4928"/>
    <cellStyle name="Navadno 10 123 12" xfId="4927"/>
    <cellStyle name="Navadno 10 123 2" xfId="4926"/>
    <cellStyle name="Navadno 10 123 3" xfId="4925"/>
    <cellStyle name="Navadno 10 123 4" xfId="4924"/>
    <cellStyle name="Navadno 10 123 5" xfId="4923"/>
    <cellStyle name="Navadno 10 123 6" xfId="4922"/>
    <cellStyle name="Navadno 10 123 7" xfId="4921"/>
    <cellStyle name="Navadno 10 123 8" xfId="4920"/>
    <cellStyle name="Navadno 10 123 9" xfId="4919"/>
    <cellStyle name="Navadno 10 124" xfId="409"/>
    <cellStyle name="Navadno 10 124 10" xfId="4918"/>
    <cellStyle name="Navadno 10 124 11" xfId="4917"/>
    <cellStyle name="Navadno 10 124 12" xfId="4916"/>
    <cellStyle name="Navadno 10 124 2" xfId="4915"/>
    <cellStyle name="Navadno 10 124 3" xfId="4914"/>
    <cellStyle name="Navadno 10 124 4" xfId="4913"/>
    <cellStyle name="Navadno 10 124 5" xfId="4912"/>
    <cellStyle name="Navadno 10 124 6" xfId="4911"/>
    <cellStyle name="Navadno 10 124 7" xfId="4910"/>
    <cellStyle name="Navadno 10 124 8" xfId="4909"/>
    <cellStyle name="Navadno 10 124 9" xfId="4908"/>
    <cellStyle name="Navadno 10 125" xfId="410"/>
    <cellStyle name="Navadno 10 125 10" xfId="4907"/>
    <cellStyle name="Navadno 10 125 11" xfId="4906"/>
    <cellStyle name="Navadno 10 125 12" xfId="4905"/>
    <cellStyle name="Navadno 10 125 2" xfId="4904"/>
    <cellStyle name="Navadno 10 125 3" xfId="4903"/>
    <cellStyle name="Navadno 10 125 4" xfId="4902"/>
    <cellStyle name="Navadno 10 125 5" xfId="4901"/>
    <cellStyle name="Navadno 10 125 6" xfId="4900"/>
    <cellStyle name="Navadno 10 125 7" xfId="4899"/>
    <cellStyle name="Navadno 10 125 8" xfId="4898"/>
    <cellStyle name="Navadno 10 125 9" xfId="4897"/>
    <cellStyle name="Navadno 10 126" xfId="411"/>
    <cellStyle name="Navadno 10 126 10" xfId="4896"/>
    <cellStyle name="Navadno 10 126 11" xfId="4895"/>
    <cellStyle name="Navadno 10 126 12" xfId="4894"/>
    <cellStyle name="Navadno 10 126 2" xfId="4893"/>
    <cellStyle name="Navadno 10 126 3" xfId="4892"/>
    <cellStyle name="Navadno 10 126 4" xfId="4891"/>
    <cellStyle name="Navadno 10 126 5" xfId="4890"/>
    <cellStyle name="Navadno 10 126 6" xfId="4889"/>
    <cellStyle name="Navadno 10 126 7" xfId="4888"/>
    <cellStyle name="Navadno 10 126 8" xfId="4887"/>
    <cellStyle name="Navadno 10 126 9" xfId="4886"/>
    <cellStyle name="Navadno 10 127" xfId="412"/>
    <cellStyle name="Navadno 10 127 10" xfId="4885"/>
    <cellStyle name="Navadno 10 127 11" xfId="4884"/>
    <cellStyle name="Navadno 10 127 12" xfId="4883"/>
    <cellStyle name="Navadno 10 127 2" xfId="4882"/>
    <cellStyle name="Navadno 10 127 3" xfId="4881"/>
    <cellStyle name="Navadno 10 127 4" xfId="4880"/>
    <cellStyle name="Navadno 10 127 5" xfId="4879"/>
    <cellStyle name="Navadno 10 127 6" xfId="4878"/>
    <cellStyle name="Navadno 10 127 7" xfId="4877"/>
    <cellStyle name="Navadno 10 127 8" xfId="4876"/>
    <cellStyle name="Navadno 10 127 9" xfId="4875"/>
    <cellStyle name="Navadno 10 128" xfId="413"/>
    <cellStyle name="Navadno 10 128 10" xfId="4874"/>
    <cellStyle name="Navadno 10 128 11" xfId="4873"/>
    <cellStyle name="Navadno 10 128 12" xfId="4872"/>
    <cellStyle name="Navadno 10 128 2" xfId="4871"/>
    <cellStyle name="Navadno 10 128 3" xfId="4870"/>
    <cellStyle name="Navadno 10 128 4" xfId="4869"/>
    <cellStyle name="Navadno 10 128 5" xfId="4868"/>
    <cellStyle name="Navadno 10 128 6" xfId="4867"/>
    <cellStyle name="Navadno 10 128 7" xfId="4866"/>
    <cellStyle name="Navadno 10 128 8" xfId="4865"/>
    <cellStyle name="Navadno 10 128 9" xfId="4864"/>
    <cellStyle name="Navadno 10 129" xfId="414"/>
    <cellStyle name="Navadno 10 129 10" xfId="4863"/>
    <cellStyle name="Navadno 10 129 11" xfId="4862"/>
    <cellStyle name="Navadno 10 129 12" xfId="4861"/>
    <cellStyle name="Navadno 10 129 2" xfId="4860"/>
    <cellStyle name="Navadno 10 129 3" xfId="4859"/>
    <cellStyle name="Navadno 10 129 4" xfId="4858"/>
    <cellStyle name="Navadno 10 129 5" xfId="4857"/>
    <cellStyle name="Navadno 10 129 6" xfId="4856"/>
    <cellStyle name="Navadno 10 129 7" xfId="4855"/>
    <cellStyle name="Navadno 10 129 8" xfId="4854"/>
    <cellStyle name="Navadno 10 129 9" xfId="4853"/>
    <cellStyle name="Navadno 10 13" xfId="415"/>
    <cellStyle name="Navadno 10 13 10" xfId="4852"/>
    <cellStyle name="Navadno 10 13 10 2" xfId="12074"/>
    <cellStyle name="Navadno 10 13 10 3" xfId="12075"/>
    <cellStyle name="Navadno 10 13 10 4" xfId="12076"/>
    <cellStyle name="Navadno 10 13 11" xfId="4851"/>
    <cellStyle name="Navadno 10 13 11 2" xfId="12077"/>
    <cellStyle name="Navadno 10 13 11 3" xfId="12078"/>
    <cellStyle name="Navadno 10 13 11 4" xfId="12079"/>
    <cellStyle name="Navadno 10 13 12" xfId="4850"/>
    <cellStyle name="Navadno 10 13 12 2" xfId="12080"/>
    <cellStyle name="Navadno 10 13 12 3" xfId="12081"/>
    <cellStyle name="Navadno 10 13 12 4" xfId="12082"/>
    <cellStyle name="Navadno 10 13 13" xfId="4849"/>
    <cellStyle name="Navadno 10 13 13 2" xfId="12083"/>
    <cellStyle name="Navadno 10 13 13 3" xfId="12084"/>
    <cellStyle name="Navadno 10 13 13 4" xfId="12085"/>
    <cellStyle name="Navadno 10 13 14" xfId="4848"/>
    <cellStyle name="Navadno 10 13 14 2" xfId="12086"/>
    <cellStyle name="Navadno 10 13 14 3" xfId="12087"/>
    <cellStyle name="Navadno 10 13 14 4" xfId="12088"/>
    <cellStyle name="Navadno 10 13 15" xfId="4847"/>
    <cellStyle name="Navadno 10 13 15 2" xfId="12089"/>
    <cellStyle name="Navadno 10 13 15 3" xfId="12090"/>
    <cellStyle name="Navadno 10 13 15 4" xfId="12091"/>
    <cellStyle name="Navadno 10 13 16" xfId="9320"/>
    <cellStyle name="Navadno 10 13 16 2" xfId="12092"/>
    <cellStyle name="Navadno 10 13 16 3" xfId="12093"/>
    <cellStyle name="Navadno 10 13 16 4" xfId="12094"/>
    <cellStyle name="Navadno 10 13 17" xfId="9374"/>
    <cellStyle name="Navadno 10 13 17 2" xfId="12095"/>
    <cellStyle name="Navadno 10 13 17 3" xfId="12096"/>
    <cellStyle name="Navadno 10 13 17 4" xfId="12097"/>
    <cellStyle name="Navadno 10 13 18" xfId="9317"/>
    <cellStyle name="Navadno 10 13 18 2" xfId="12098"/>
    <cellStyle name="Navadno 10 13 18 3" xfId="12099"/>
    <cellStyle name="Navadno 10 13 18 4" xfId="12100"/>
    <cellStyle name="Navadno 10 13 19" xfId="9371"/>
    <cellStyle name="Navadno 10 13 19 2" xfId="12101"/>
    <cellStyle name="Navadno 10 13 19 3" xfId="12102"/>
    <cellStyle name="Navadno 10 13 19 4" xfId="12103"/>
    <cellStyle name="Navadno 10 13 2" xfId="416"/>
    <cellStyle name="Navadno 10 13 2 2" xfId="4846"/>
    <cellStyle name="Navadno 10 13 2 3" xfId="4845"/>
    <cellStyle name="Navadno 10 13 2 4" xfId="4844"/>
    <cellStyle name="Navadno 10 13 2 5" xfId="4843"/>
    <cellStyle name="Navadno 10 13 2 6" xfId="4842"/>
    <cellStyle name="Navadno 10 13 20" xfId="9304"/>
    <cellStyle name="Navadno 10 13 20 2" xfId="12104"/>
    <cellStyle name="Navadno 10 13 20 3" xfId="12105"/>
    <cellStyle name="Navadno 10 13 20 4" xfId="12106"/>
    <cellStyle name="Navadno 10 13 21" xfId="9281"/>
    <cellStyle name="Navadno 10 13 21 2" xfId="12107"/>
    <cellStyle name="Navadno 10 13 21 3" xfId="12108"/>
    <cellStyle name="Navadno 10 13 21 4" xfId="12109"/>
    <cellStyle name="Navadno 10 13 22" xfId="9313"/>
    <cellStyle name="Navadno 10 13 23" xfId="12110"/>
    <cellStyle name="Navadno 10 13 24" xfId="12111"/>
    <cellStyle name="Navadno 10 13 25" xfId="12112"/>
    <cellStyle name="Navadno 10 13 26" xfId="12113"/>
    <cellStyle name="Navadno 10 13 27" xfId="12114"/>
    <cellStyle name="Navadno 10 13 28" xfId="12115"/>
    <cellStyle name="Navadno 10 13 29" xfId="12116"/>
    <cellStyle name="Navadno 10 13 3" xfId="417"/>
    <cellStyle name="Navadno 10 13 3 2" xfId="4841"/>
    <cellStyle name="Navadno 10 13 3 3" xfId="4840"/>
    <cellStyle name="Navadno 10 13 3 4" xfId="4839"/>
    <cellStyle name="Navadno 10 13 3 5" xfId="4838"/>
    <cellStyle name="Navadno 10 13 3 6" xfId="4837"/>
    <cellStyle name="Navadno 10 13 30" xfId="12117"/>
    <cellStyle name="Navadno 10 13 31" xfId="12118"/>
    <cellStyle name="Navadno 10 13 32" xfId="12119"/>
    <cellStyle name="Navadno 10 13 33" xfId="12120"/>
    <cellStyle name="Navadno 10 13 34" xfId="12121"/>
    <cellStyle name="Navadno 10 13 35" xfId="12122"/>
    <cellStyle name="Navadno 10 13 36" xfId="12123"/>
    <cellStyle name="Navadno 10 13 37" xfId="12124"/>
    <cellStyle name="Navadno 10 13 38" xfId="7422"/>
    <cellStyle name="Navadno 10 13 4" xfId="4836"/>
    <cellStyle name="Navadno 10 13 4 2" xfId="12125"/>
    <cellStyle name="Navadno 10 13 4 3" xfId="12126"/>
    <cellStyle name="Navadno 10 13 4 4" xfId="12127"/>
    <cellStyle name="Navadno 10 13 5" xfId="4835"/>
    <cellStyle name="Navadno 10 13 5 2" xfId="12128"/>
    <cellStyle name="Navadno 10 13 5 3" xfId="12129"/>
    <cellStyle name="Navadno 10 13 5 4" xfId="12130"/>
    <cellStyle name="Navadno 10 13 6" xfId="4834"/>
    <cellStyle name="Navadno 10 13 6 2" xfId="12131"/>
    <cellStyle name="Navadno 10 13 6 3" xfId="12132"/>
    <cellStyle name="Navadno 10 13 6 4" xfId="12133"/>
    <cellStyle name="Navadno 10 13 7" xfId="4833"/>
    <cellStyle name="Navadno 10 13 7 2" xfId="12134"/>
    <cellStyle name="Navadno 10 13 7 3" xfId="12135"/>
    <cellStyle name="Navadno 10 13 7 4" xfId="12136"/>
    <cellStyle name="Navadno 10 13 8" xfId="4832"/>
    <cellStyle name="Navadno 10 13 8 2" xfId="12137"/>
    <cellStyle name="Navadno 10 13 8 3" xfId="12138"/>
    <cellStyle name="Navadno 10 13 8 4" xfId="12139"/>
    <cellStyle name="Navadno 10 13 9" xfId="4831"/>
    <cellStyle name="Navadno 10 13 9 2" xfId="12140"/>
    <cellStyle name="Navadno 10 13 9 3" xfId="12141"/>
    <cellStyle name="Navadno 10 13 9 4" xfId="12142"/>
    <cellStyle name="Navadno 10 13_2008-145 BRINJE- POPIS VODA" xfId="418"/>
    <cellStyle name="Navadno 10 130" xfId="419"/>
    <cellStyle name="Navadno 10 130 10" xfId="4830"/>
    <cellStyle name="Navadno 10 130 11" xfId="4829"/>
    <cellStyle name="Navadno 10 130 12" xfId="4828"/>
    <cellStyle name="Navadno 10 130 2" xfId="4827"/>
    <cellStyle name="Navadno 10 130 3" xfId="4826"/>
    <cellStyle name="Navadno 10 130 4" xfId="4825"/>
    <cellStyle name="Navadno 10 130 5" xfId="4824"/>
    <cellStyle name="Navadno 10 130 6" xfId="4823"/>
    <cellStyle name="Navadno 10 130 7" xfId="4822"/>
    <cellStyle name="Navadno 10 130 8" xfId="4821"/>
    <cellStyle name="Navadno 10 130 9" xfId="4820"/>
    <cellStyle name="Navadno 10 131" xfId="420"/>
    <cellStyle name="Navadno 10 131 10" xfId="4819"/>
    <cellStyle name="Navadno 10 131 11" xfId="4818"/>
    <cellStyle name="Navadno 10 131 12" xfId="4817"/>
    <cellStyle name="Navadno 10 131 2" xfId="4816"/>
    <cellStyle name="Navadno 10 131 3" xfId="4815"/>
    <cellStyle name="Navadno 10 131 4" xfId="4814"/>
    <cellStyle name="Navadno 10 131 5" xfId="4813"/>
    <cellStyle name="Navadno 10 131 6" xfId="4812"/>
    <cellStyle name="Navadno 10 131 7" xfId="4811"/>
    <cellStyle name="Navadno 10 131 8" xfId="4810"/>
    <cellStyle name="Navadno 10 131 9" xfId="4809"/>
    <cellStyle name="Navadno 10 132" xfId="421"/>
    <cellStyle name="Navadno 10 132 10" xfId="4808"/>
    <cellStyle name="Navadno 10 132 11" xfId="4807"/>
    <cellStyle name="Navadno 10 132 12" xfId="4806"/>
    <cellStyle name="Navadno 10 132 2" xfId="4805"/>
    <cellStyle name="Navadno 10 132 3" xfId="4804"/>
    <cellStyle name="Navadno 10 132 4" xfId="4803"/>
    <cellStyle name="Navadno 10 132 5" xfId="4802"/>
    <cellStyle name="Navadno 10 132 6" xfId="4801"/>
    <cellStyle name="Navadno 10 132 7" xfId="4800"/>
    <cellStyle name="Navadno 10 132 8" xfId="4799"/>
    <cellStyle name="Navadno 10 132 9" xfId="4798"/>
    <cellStyle name="Navadno 10 133" xfId="422"/>
    <cellStyle name="Navadno 10 133 10" xfId="4797"/>
    <cellStyle name="Navadno 10 133 11" xfId="4796"/>
    <cellStyle name="Navadno 10 133 12" xfId="4795"/>
    <cellStyle name="Navadno 10 133 2" xfId="4794"/>
    <cellStyle name="Navadno 10 133 3" xfId="4793"/>
    <cellStyle name="Navadno 10 133 4" xfId="4792"/>
    <cellStyle name="Navadno 10 133 5" xfId="4791"/>
    <cellStyle name="Navadno 10 133 6" xfId="4790"/>
    <cellStyle name="Navadno 10 133 7" xfId="4789"/>
    <cellStyle name="Navadno 10 133 8" xfId="4788"/>
    <cellStyle name="Navadno 10 133 9" xfId="4787"/>
    <cellStyle name="Navadno 10 134" xfId="4786"/>
    <cellStyle name="Navadno 10 134 2" xfId="12143"/>
    <cellStyle name="Navadno 10 134 3" xfId="12144"/>
    <cellStyle name="Navadno 10 134 4" xfId="12145"/>
    <cellStyle name="Navadno 10 135" xfId="4785"/>
    <cellStyle name="Navadno 10 135 2" xfId="12146"/>
    <cellStyle name="Navadno 10 135 3" xfId="12147"/>
    <cellStyle name="Navadno 10 135 4" xfId="12148"/>
    <cellStyle name="Navadno 10 136" xfId="4784"/>
    <cellStyle name="Navadno 10 136 2" xfId="12149"/>
    <cellStyle name="Navadno 10 136 3" xfId="12150"/>
    <cellStyle name="Navadno 10 136 4" xfId="12151"/>
    <cellStyle name="Navadno 10 137" xfId="4783"/>
    <cellStyle name="Navadno 10 138" xfId="4782"/>
    <cellStyle name="Navadno 10 139" xfId="4781"/>
    <cellStyle name="Navadno 10 14" xfId="423"/>
    <cellStyle name="Navadno 10 14 10" xfId="4780"/>
    <cellStyle name="Navadno 10 14 10 2" xfId="12152"/>
    <cellStyle name="Navadno 10 14 10 3" xfId="12153"/>
    <cellStyle name="Navadno 10 14 10 4" xfId="12154"/>
    <cellStyle name="Navadno 10 14 11" xfId="4779"/>
    <cellStyle name="Navadno 10 14 11 2" xfId="12155"/>
    <cellStyle name="Navadno 10 14 11 3" xfId="12156"/>
    <cellStyle name="Navadno 10 14 11 4" xfId="12157"/>
    <cellStyle name="Navadno 10 14 12" xfId="4778"/>
    <cellStyle name="Navadno 10 14 12 2" xfId="12158"/>
    <cellStyle name="Navadno 10 14 12 3" xfId="12159"/>
    <cellStyle name="Navadno 10 14 12 4" xfId="12160"/>
    <cellStyle name="Navadno 10 14 13" xfId="4777"/>
    <cellStyle name="Navadno 10 14 13 2" xfId="12161"/>
    <cellStyle name="Navadno 10 14 13 3" xfId="12162"/>
    <cellStyle name="Navadno 10 14 13 4" xfId="12163"/>
    <cellStyle name="Navadno 10 14 14" xfId="4776"/>
    <cellStyle name="Navadno 10 14 14 2" xfId="12164"/>
    <cellStyle name="Navadno 10 14 14 3" xfId="12165"/>
    <cellStyle name="Navadno 10 14 14 4" xfId="12166"/>
    <cellStyle name="Navadno 10 14 15" xfId="4775"/>
    <cellStyle name="Navadno 10 14 15 2" xfId="12167"/>
    <cellStyle name="Navadno 10 14 15 3" xfId="12168"/>
    <cellStyle name="Navadno 10 14 15 4" xfId="12169"/>
    <cellStyle name="Navadno 10 14 16" xfId="9318"/>
    <cellStyle name="Navadno 10 14 16 2" xfId="12170"/>
    <cellStyle name="Navadno 10 14 16 3" xfId="12171"/>
    <cellStyle name="Navadno 10 14 16 4" xfId="12172"/>
    <cellStyle name="Navadno 10 14 17" xfId="9373"/>
    <cellStyle name="Navadno 10 14 17 2" xfId="12173"/>
    <cellStyle name="Navadno 10 14 17 3" xfId="12174"/>
    <cellStyle name="Navadno 10 14 17 4" xfId="12175"/>
    <cellStyle name="Navadno 10 14 18" xfId="9312"/>
    <cellStyle name="Navadno 10 14 18 2" xfId="12176"/>
    <cellStyle name="Navadno 10 14 18 3" xfId="12177"/>
    <cellStyle name="Navadno 10 14 18 4" xfId="12178"/>
    <cellStyle name="Navadno 10 14 19" xfId="9366"/>
    <cellStyle name="Navadno 10 14 19 2" xfId="12179"/>
    <cellStyle name="Navadno 10 14 19 3" xfId="12180"/>
    <cellStyle name="Navadno 10 14 19 4" xfId="12181"/>
    <cellStyle name="Navadno 10 14 2" xfId="424"/>
    <cellStyle name="Navadno 10 14 2 2" xfId="4774"/>
    <cellStyle name="Navadno 10 14 2 3" xfId="4773"/>
    <cellStyle name="Navadno 10 14 2 4" xfId="4772"/>
    <cellStyle name="Navadno 10 14 2 5" xfId="4771"/>
    <cellStyle name="Navadno 10 14 2 6" xfId="4770"/>
    <cellStyle name="Navadno 10 14 20" xfId="9200"/>
    <cellStyle name="Navadno 10 14 20 2" xfId="12182"/>
    <cellStyle name="Navadno 10 14 20 3" xfId="12183"/>
    <cellStyle name="Navadno 10 14 20 4" xfId="12184"/>
    <cellStyle name="Navadno 10 14 21" xfId="9271"/>
    <cellStyle name="Navadno 10 14 21 2" xfId="12185"/>
    <cellStyle name="Navadno 10 14 21 3" xfId="12186"/>
    <cellStyle name="Navadno 10 14 21 4" xfId="12187"/>
    <cellStyle name="Navadno 10 14 22" xfId="9299"/>
    <cellStyle name="Navadno 10 14 23" xfId="12188"/>
    <cellStyle name="Navadno 10 14 24" xfId="12189"/>
    <cellStyle name="Navadno 10 14 25" xfId="12190"/>
    <cellStyle name="Navadno 10 14 26" xfId="12191"/>
    <cellStyle name="Navadno 10 14 27" xfId="12192"/>
    <cellStyle name="Navadno 10 14 28" xfId="12193"/>
    <cellStyle name="Navadno 10 14 29" xfId="12194"/>
    <cellStyle name="Navadno 10 14 3" xfId="425"/>
    <cellStyle name="Navadno 10 14 3 2" xfId="4769"/>
    <cellStyle name="Navadno 10 14 3 3" xfId="4768"/>
    <cellStyle name="Navadno 10 14 3 4" xfId="4767"/>
    <cellStyle name="Navadno 10 14 3 5" xfId="4766"/>
    <cellStyle name="Navadno 10 14 3 6" xfId="4765"/>
    <cellStyle name="Navadno 10 14 30" xfId="12195"/>
    <cellStyle name="Navadno 10 14 31" xfId="12196"/>
    <cellStyle name="Navadno 10 14 32" xfId="12197"/>
    <cellStyle name="Navadno 10 14 33" xfId="12198"/>
    <cellStyle name="Navadno 10 14 34" xfId="12199"/>
    <cellStyle name="Navadno 10 14 35" xfId="12200"/>
    <cellStyle name="Navadno 10 14 36" xfId="12201"/>
    <cellStyle name="Navadno 10 14 37" xfId="12202"/>
    <cellStyle name="Navadno 10 14 38" xfId="7423"/>
    <cellStyle name="Navadno 10 14 4" xfId="4764"/>
    <cellStyle name="Navadno 10 14 4 2" xfId="12203"/>
    <cellStyle name="Navadno 10 14 4 3" xfId="12204"/>
    <cellStyle name="Navadno 10 14 4 4" xfId="12205"/>
    <cellStyle name="Navadno 10 14 5" xfId="4763"/>
    <cellStyle name="Navadno 10 14 5 2" xfId="12206"/>
    <cellStyle name="Navadno 10 14 5 3" xfId="12207"/>
    <cellStyle name="Navadno 10 14 5 4" xfId="12208"/>
    <cellStyle name="Navadno 10 14 6" xfId="4762"/>
    <cellStyle name="Navadno 10 14 6 2" xfId="12209"/>
    <cellStyle name="Navadno 10 14 6 3" xfId="12210"/>
    <cellStyle name="Navadno 10 14 6 4" xfId="12211"/>
    <cellStyle name="Navadno 10 14 7" xfId="4761"/>
    <cellStyle name="Navadno 10 14 7 2" xfId="12212"/>
    <cellStyle name="Navadno 10 14 7 3" xfId="12213"/>
    <cellStyle name="Navadno 10 14 7 4" xfId="12214"/>
    <cellStyle name="Navadno 10 14 8" xfId="4760"/>
    <cellStyle name="Navadno 10 14 8 2" xfId="12215"/>
    <cellStyle name="Navadno 10 14 8 3" xfId="12216"/>
    <cellStyle name="Navadno 10 14 8 4" xfId="12217"/>
    <cellStyle name="Navadno 10 14 9" xfId="4759"/>
    <cellStyle name="Navadno 10 14 9 2" xfId="12218"/>
    <cellStyle name="Navadno 10 14 9 3" xfId="12219"/>
    <cellStyle name="Navadno 10 14 9 4" xfId="12220"/>
    <cellStyle name="Navadno 10 14_2008-145 BRINJE- POPIS VODA" xfId="426"/>
    <cellStyle name="Navadno 10 140" xfId="4758"/>
    <cellStyle name="Navadno 10 141" xfId="9241"/>
    <cellStyle name="Navadno 10 142" xfId="9301"/>
    <cellStyle name="Navadno 10 143" xfId="9343"/>
    <cellStyle name="Navadno 10 144" xfId="9386"/>
    <cellStyle name="Navadno 10 145" xfId="9414"/>
    <cellStyle name="Navadno 10 146" xfId="9384"/>
    <cellStyle name="Navadno 10 147" xfId="9413"/>
    <cellStyle name="Navadno 10 148" xfId="9381"/>
    <cellStyle name="Navadno 10 149" xfId="9411"/>
    <cellStyle name="Navadno 10 15" xfId="427"/>
    <cellStyle name="Navadno 10 15 10" xfId="4757"/>
    <cellStyle name="Navadno 10 15 10 2" xfId="12221"/>
    <cellStyle name="Navadno 10 15 10 3" xfId="12222"/>
    <cellStyle name="Navadno 10 15 10 4" xfId="12223"/>
    <cellStyle name="Navadno 10 15 11" xfId="4756"/>
    <cellStyle name="Navadno 10 15 11 2" xfId="12224"/>
    <cellStyle name="Navadno 10 15 11 3" xfId="12225"/>
    <cellStyle name="Navadno 10 15 11 4" xfId="12226"/>
    <cellStyle name="Navadno 10 15 12" xfId="4755"/>
    <cellStyle name="Navadno 10 15 12 2" xfId="12227"/>
    <cellStyle name="Navadno 10 15 12 3" xfId="12228"/>
    <cellStyle name="Navadno 10 15 12 4" xfId="12229"/>
    <cellStyle name="Navadno 10 15 13" xfId="4754"/>
    <cellStyle name="Navadno 10 15 13 2" xfId="12230"/>
    <cellStyle name="Navadno 10 15 13 3" xfId="12231"/>
    <cellStyle name="Navadno 10 15 13 4" xfId="12232"/>
    <cellStyle name="Navadno 10 15 14" xfId="4753"/>
    <cellStyle name="Navadno 10 15 14 2" xfId="12233"/>
    <cellStyle name="Navadno 10 15 14 3" xfId="12234"/>
    <cellStyle name="Navadno 10 15 14 4" xfId="12235"/>
    <cellStyle name="Navadno 10 15 15" xfId="4752"/>
    <cellStyle name="Navadno 10 15 15 2" xfId="12236"/>
    <cellStyle name="Navadno 10 15 15 3" xfId="12237"/>
    <cellStyle name="Navadno 10 15 15 4" xfId="12238"/>
    <cellStyle name="Navadno 10 15 16" xfId="9316"/>
    <cellStyle name="Navadno 10 15 16 2" xfId="12239"/>
    <cellStyle name="Navadno 10 15 16 3" xfId="12240"/>
    <cellStyle name="Navadno 10 15 16 4" xfId="12241"/>
    <cellStyle name="Navadno 10 15 17" xfId="9372"/>
    <cellStyle name="Navadno 10 15 17 2" xfId="12242"/>
    <cellStyle name="Navadno 10 15 17 3" xfId="12243"/>
    <cellStyle name="Navadno 10 15 17 4" xfId="12244"/>
    <cellStyle name="Navadno 10 15 18" xfId="9309"/>
    <cellStyle name="Navadno 10 15 18 2" xfId="12245"/>
    <cellStyle name="Navadno 10 15 18 3" xfId="12246"/>
    <cellStyle name="Navadno 10 15 18 4" xfId="12247"/>
    <cellStyle name="Navadno 10 15 19" xfId="9363"/>
    <cellStyle name="Navadno 10 15 19 2" xfId="12248"/>
    <cellStyle name="Navadno 10 15 19 3" xfId="12249"/>
    <cellStyle name="Navadno 10 15 19 4" xfId="12250"/>
    <cellStyle name="Navadno 10 15 2" xfId="428"/>
    <cellStyle name="Navadno 10 15 2 2" xfId="4751"/>
    <cellStyle name="Navadno 10 15 2 3" xfId="4750"/>
    <cellStyle name="Navadno 10 15 2 4" xfId="4749"/>
    <cellStyle name="Navadno 10 15 2 5" xfId="4748"/>
    <cellStyle name="Navadno 10 15 2 6" xfId="4747"/>
    <cellStyle name="Navadno 10 15 20" xfId="9187"/>
    <cellStyle name="Navadno 10 15 20 2" xfId="12251"/>
    <cellStyle name="Navadno 10 15 20 3" xfId="12252"/>
    <cellStyle name="Navadno 10 15 20 4" xfId="12253"/>
    <cellStyle name="Navadno 10 15 21" xfId="9267"/>
    <cellStyle name="Navadno 10 15 21 2" xfId="12254"/>
    <cellStyle name="Navadno 10 15 21 3" xfId="12255"/>
    <cellStyle name="Navadno 10 15 21 4" xfId="12256"/>
    <cellStyle name="Navadno 10 15 22" xfId="9212"/>
    <cellStyle name="Navadno 10 15 23" xfId="12257"/>
    <cellStyle name="Navadno 10 15 24" xfId="12258"/>
    <cellStyle name="Navadno 10 15 25" xfId="12259"/>
    <cellStyle name="Navadno 10 15 26" xfId="12260"/>
    <cellStyle name="Navadno 10 15 27" xfId="12261"/>
    <cellStyle name="Navadno 10 15 28" xfId="12262"/>
    <cellStyle name="Navadno 10 15 29" xfId="12263"/>
    <cellStyle name="Navadno 10 15 3" xfId="429"/>
    <cellStyle name="Navadno 10 15 3 2" xfId="4746"/>
    <cellStyle name="Navadno 10 15 3 3" xfId="4745"/>
    <cellStyle name="Navadno 10 15 3 4" xfId="4744"/>
    <cellStyle name="Navadno 10 15 3 5" xfId="4743"/>
    <cellStyle name="Navadno 10 15 3 6" xfId="4742"/>
    <cellStyle name="Navadno 10 15 30" xfId="12264"/>
    <cellStyle name="Navadno 10 15 31" xfId="12265"/>
    <cellStyle name="Navadno 10 15 32" xfId="12266"/>
    <cellStyle name="Navadno 10 15 33" xfId="12267"/>
    <cellStyle name="Navadno 10 15 34" xfId="12268"/>
    <cellStyle name="Navadno 10 15 35" xfId="12269"/>
    <cellStyle name="Navadno 10 15 36" xfId="12270"/>
    <cellStyle name="Navadno 10 15 37" xfId="12271"/>
    <cellStyle name="Navadno 10 15 38" xfId="7424"/>
    <cellStyle name="Navadno 10 15 4" xfId="4741"/>
    <cellStyle name="Navadno 10 15 4 2" xfId="12272"/>
    <cellStyle name="Navadno 10 15 4 3" xfId="12273"/>
    <cellStyle name="Navadno 10 15 4 4" xfId="12274"/>
    <cellStyle name="Navadno 10 15 5" xfId="4740"/>
    <cellStyle name="Navadno 10 15 5 2" xfId="12275"/>
    <cellStyle name="Navadno 10 15 5 3" xfId="12276"/>
    <cellStyle name="Navadno 10 15 5 4" xfId="12277"/>
    <cellStyle name="Navadno 10 15 6" xfId="4739"/>
    <cellStyle name="Navadno 10 15 6 2" xfId="12278"/>
    <cellStyle name="Navadno 10 15 6 3" xfId="12279"/>
    <cellStyle name="Navadno 10 15 6 4" xfId="12280"/>
    <cellStyle name="Navadno 10 15 7" xfId="4738"/>
    <cellStyle name="Navadno 10 15 7 2" xfId="12281"/>
    <cellStyle name="Navadno 10 15 7 3" xfId="12282"/>
    <cellStyle name="Navadno 10 15 7 4" xfId="12283"/>
    <cellStyle name="Navadno 10 15 8" xfId="4737"/>
    <cellStyle name="Navadno 10 15 8 2" xfId="12284"/>
    <cellStyle name="Navadno 10 15 8 3" xfId="12285"/>
    <cellStyle name="Navadno 10 15 8 4" xfId="12286"/>
    <cellStyle name="Navadno 10 15 9" xfId="4736"/>
    <cellStyle name="Navadno 10 15 9 2" xfId="12287"/>
    <cellStyle name="Navadno 10 15 9 3" xfId="12288"/>
    <cellStyle name="Navadno 10 15 9 4" xfId="12289"/>
    <cellStyle name="Navadno 10 15_2008-145 BRINJE- POPIS VODA" xfId="430"/>
    <cellStyle name="Navadno 10 150" xfId="9379"/>
    <cellStyle name="Navadno 10 151" xfId="9407"/>
    <cellStyle name="Navadno 10 152" xfId="9385"/>
    <cellStyle name="Navadno 10 153" xfId="7418"/>
    <cellStyle name="Navadno 10 16" xfId="431"/>
    <cellStyle name="Navadno 10 16 10" xfId="4735"/>
    <cellStyle name="Navadno 10 16 10 2" xfId="12290"/>
    <cellStyle name="Navadno 10 16 10 3" xfId="12291"/>
    <cellStyle name="Navadno 10 16 10 4" xfId="12292"/>
    <cellStyle name="Navadno 10 16 11" xfId="4734"/>
    <cellStyle name="Navadno 10 16 11 2" xfId="12293"/>
    <cellStyle name="Navadno 10 16 11 3" xfId="12294"/>
    <cellStyle name="Navadno 10 16 11 4" xfId="12295"/>
    <cellStyle name="Navadno 10 16 12" xfId="4733"/>
    <cellStyle name="Navadno 10 16 12 2" xfId="12296"/>
    <cellStyle name="Navadno 10 16 12 3" xfId="12297"/>
    <cellStyle name="Navadno 10 16 12 4" xfId="12298"/>
    <cellStyle name="Navadno 10 16 13" xfId="4732"/>
    <cellStyle name="Navadno 10 16 13 2" xfId="12299"/>
    <cellStyle name="Navadno 10 16 13 3" xfId="12300"/>
    <cellStyle name="Navadno 10 16 13 4" xfId="12301"/>
    <cellStyle name="Navadno 10 16 14" xfId="4731"/>
    <cellStyle name="Navadno 10 16 14 2" xfId="12302"/>
    <cellStyle name="Navadno 10 16 14 3" xfId="12303"/>
    <cellStyle name="Navadno 10 16 14 4" xfId="12304"/>
    <cellStyle name="Navadno 10 16 15" xfId="4730"/>
    <cellStyle name="Navadno 10 16 15 2" xfId="12305"/>
    <cellStyle name="Navadno 10 16 15 3" xfId="12306"/>
    <cellStyle name="Navadno 10 16 15 4" xfId="12307"/>
    <cellStyle name="Navadno 10 16 16" xfId="9315"/>
    <cellStyle name="Navadno 10 16 16 2" xfId="12308"/>
    <cellStyle name="Navadno 10 16 16 3" xfId="12309"/>
    <cellStyle name="Navadno 10 16 16 4" xfId="12310"/>
    <cellStyle name="Navadno 10 16 17" xfId="9370"/>
    <cellStyle name="Navadno 10 16 17 2" xfId="12311"/>
    <cellStyle name="Navadno 10 16 17 3" xfId="12312"/>
    <cellStyle name="Navadno 10 16 17 4" xfId="12313"/>
    <cellStyle name="Navadno 10 16 18" xfId="9307"/>
    <cellStyle name="Navadno 10 16 18 2" xfId="12314"/>
    <cellStyle name="Navadno 10 16 18 3" xfId="12315"/>
    <cellStyle name="Navadno 10 16 18 4" xfId="12316"/>
    <cellStyle name="Navadno 10 16 19" xfId="9361"/>
    <cellStyle name="Navadno 10 16 19 2" xfId="12317"/>
    <cellStyle name="Navadno 10 16 19 3" xfId="12318"/>
    <cellStyle name="Navadno 10 16 19 4" xfId="12319"/>
    <cellStyle name="Navadno 10 16 2" xfId="432"/>
    <cellStyle name="Navadno 10 16 2 2" xfId="4729"/>
    <cellStyle name="Navadno 10 16 2 3" xfId="4728"/>
    <cellStyle name="Navadno 10 16 2 4" xfId="4727"/>
    <cellStyle name="Navadno 10 16 2 5" xfId="4726"/>
    <cellStyle name="Navadno 10 16 2 6" xfId="4725"/>
    <cellStyle name="Navadno 10 16 20" xfId="9182"/>
    <cellStyle name="Navadno 10 16 20 2" xfId="12320"/>
    <cellStyle name="Navadno 10 16 20 3" xfId="12321"/>
    <cellStyle name="Navadno 10 16 20 4" xfId="12322"/>
    <cellStyle name="Navadno 10 16 21" xfId="9238"/>
    <cellStyle name="Navadno 10 16 21 2" xfId="12323"/>
    <cellStyle name="Navadno 10 16 21 3" xfId="12324"/>
    <cellStyle name="Navadno 10 16 21 4" xfId="12325"/>
    <cellStyle name="Navadno 10 16 22" xfId="9185"/>
    <cellStyle name="Navadno 10 16 23" xfId="12326"/>
    <cellStyle name="Navadno 10 16 24" xfId="12327"/>
    <cellStyle name="Navadno 10 16 25" xfId="12328"/>
    <cellStyle name="Navadno 10 16 26" xfId="12329"/>
    <cellStyle name="Navadno 10 16 27" xfId="12330"/>
    <cellStyle name="Navadno 10 16 28" xfId="12331"/>
    <cellStyle name="Navadno 10 16 29" xfId="12332"/>
    <cellStyle name="Navadno 10 16 3" xfId="433"/>
    <cellStyle name="Navadno 10 16 3 2" xfId="4724"/>
    <cellStyle name="Navadno 10 16 3 3" xfId="4723"/>
    <cellStyle name="Navadno 10 16 3 4" xfId="4722"/>
    <cellStyle name="Navadno 10 16 3 5" xfId="4721"/>
    <cellStyle name="Navadno 10 16 3 6" xfId="4720"/>
    <cellStyle name="Navadno 10 16 30" xfId="12333"/>
    <cellStyle name="Navadno 10 16 31" xfId="12334"/>
    <cellStyle name="Navadno 10 16 32" xfId="12335"/>
    <cellStyle name="Navadno 10 16 33" xfId="12336"/>
    <cellStyle name="Navadno 10 16 34" xfId="12337"/>
    <cellStyle name="Navadno 10 16 35" xfId="12338"/>
    <cellStyle name="Navadno 10 16 36" xfId="12339"/>
    <cellStyle name="Navadno 10 16 37" xfId="12340"/>
    <cellStyle name="Navadno 10 16 38" xfId="7425"/>
    <cellStyle name="Navadno 10 16 4" xfId="4719"/>
    <cellStyle name="Navadno 10 16 4 2" xfId="12341"/>
    <cellStyle name="Navadno 10 16 4 3" xfId="12342"/>
    <cellStyle name="Navadno 10 16 4 4" xfId="12343"/>
    <cellStyle name="Navadno 10 16 5" xfId="4718"/>
    <cellStyle name="Navadno 10 16 5 2" xfId="12344"/>
    <cellStyle name="Navadno 10 16 5 3" xfId="12345"/>
    <cellStyle name="Navadno 10 16 5 4" xfId="12346"/>
    <cellStyle name="Navadno 10 16 6" xfId="4717"/>
    <cellStyle name="Navadno 10 16 6 2" xfId="12347"/>
    <cellStyle name="Navadno 10 16 6 3" xfId="12348"/>
    <cellStyle name="Navadno 10 16 6 4" xfId="12349"/>
    <cellStyle name="Navadno 10 16 7" xfId="4716"/>
    <cellStyle name="Navadno 10 16 7 2" xfId="12350"/>
    <cellStyle name="Navadno 10 16 7 3" xfId="12351"/>
    <cellStyle name="Navadno 10 16 7 4" xfId="12352"/>
    <cellStyle name="Navadno 10 16 8" xfId="4715"/>
    <cellStyle name="Navadno 10 16 8 2" xfId="12353"/>
    <cellStyle name="Navadno 10 16 8 3" xfId="12354"/>
    <cellStyle name="Navadno 10 16 8 4" xfId="12355"/>
    <cellStyle name="Navadno 10 16 9" xfId="4714"/>
    <cellStyle name="Navadno 10 16 9 2" xfId="12356"/>
    <cellStyle name="Navadno 10 16 9 3" xfId="12357"/>
    <cellStyle name="Navadno 10 16 9 4" xfId="12358"/>
    <cellStyle name="Navadno 10 16_2008-145 BRINJE- POPIS VODA" xfId="434"/>
    <cellStyle name="Navadno 10 17" xfId="435"/>
    <cellStyle name="Navadno 10 17 10" xfId="4713"/>
    <cellStyle name="Navadno 10 17 10 2" xfId="12359"/>
    <cellStyle name="Navadno 10 17 10 3" xfId="12360"/>
    <cellStyle name="Navadno 10 17 10 4" xfId="12361"/>
    <cellStyle name="Navadno 10 17 11" xfId="4712"/>
    <cellStyle name="Navadno 10 17 11 2" xfId="12362"/>
    <cellStyle name="Navadno 10 17 11 3" xfId="12363"/>
    <cellStyle name="Navadno 10 17 11 4" xfId="12364"/>
    <cellStyle name="Navadno 10 17 12" xfId="4711"/>
    <cellStyle name="Navadno 10 17 12 2" xfId="12365"/>
    <cellStyle name="Navadno 10 17 12 3" xfId="12366"/>
    <cellStyle name="Navadno 10 17 12 4" xfId="12367"/>
    <cellStyle name="Navadno 10 17 13" xfId="4710"/>
    <cellStyle name="Navadno 10 17 13 2" xfId="12368"/>
    <cellStyle name="Navadno 10 17 13 3" xfId="12369"/>
    <cellStyle name="Navadno 10 17 13 4" xfId="12370"/>
    <cellStyle name="Navadno 10 17 14" xfId="4709"/>
    <cellStyle name="Navadno 10 17 14 2" xfId="12371"/>
    <cellStyle name="Navadno 10 17 14 3" xfId="12372"/>
    <cellStyle name="Navadno 10 17 14 4" xfId="12373"/>
    <cellStyle name="Navadno 10 17 15" xfId="4708"/>
    <cellStyle name="Navadno 10 17 15 2" xfId="12374"/>
    <cellStyle name="Navadno 10 17 15 3" xfId="12375"/>
    <cellStyle name="Navadno 10 17 15 4" xfId="12376"/>
    <cellStyle name="Navadno 10 17 16" xfId="9314"/>
    <cellStyle name="Navadno 10 17 16 2" xfId="12377"/>
    <cellStyle name="Navadno 10 17 16 3" xfId="12378"/>
    <cellStyle name="Navadno 10 17 16 4" xfId="12379"/>
    <cellStyle name="Navadno 10 17 17" xfId="9369"/>
    <cellStyle name="Navadno 10 17 17 2" xfId="12380"/>
    <cellStyle name="Navadno 10 17 17 3" xfId="12381"/>
    <cellStyle name="Navadno 10 17 17 4" xfId="12382"/>
    <cellStyle name="Navadno 10 17 18" xfId="9302"/>
    <cellStyle name="Navadno 10 17 18 2" xfId="12383"/>
    <cellStyle name="Navadno 10 17 18 3" xfId="12384"/>
    <cellStyle name="Navadno 10 17 18 4" xfId="12385"/>
    <cellStyle name="Navadno 10 17 19" xfId="9358"/>
    <cellStyle name="Navadno 10 17 19 2" xfId="12386"/>
    <cellStyle name="Navadno 10 17 19 3" xfId="12387"/>
    <cellStyle name="Navadno 10 17 19 4" xfId="12388"/>
    <cellStyle name="Navadno 10 17 2" xfId="436"/>
    <cellStyle name="Navadno 10 17 2 2" xfId="4707"/>
    <cellStyle name="Navadno 10 17 2 3" xfId="4706"/>
    <cellStyle name="Navadno 10 17 2 4" xfId="4705"/>
    <cellStyle name="Navadno 10 17 2 5" xfId="4704"/>
    <cellStyle name="Navadno 10 17 2 6" xfId="4703"/>
    <cellStyle name="Navadno 10 17 20" xfId="9174"/>
    <cellStyle name="Navadno 10 17 20 2" xfId="12389"/>
    <cellStyle name="Navadno 10 17 20 3" xfId="12390"/>
    <cellStyle name="Navadno 10 17 20 4" xfId="12391"/>
    <cellStyle name="Navadno 10 17 21" xfId="9143"/>
    <cellStyle name="Navadno 10 17 21 2" xfId="12392"/>
    <cellStyle name="Navadno 10 17 21 3" xfId="12393"/>
    <cellStyle name="Navadno 10 17 21 4" xfId="12394"/>
    <cellStyle name="Navadno 10 17 22" xfId="9178"/>
    <cellStyle name="Navadno 10 17 23" xfId="12395"/>
    <cellStyle name="Navadno 10 17 24" xfId="12396"/>
    <cellStyle name="Navadno 10 17 25" xfId="12397"/>
    <cellStyle name="Navadno 10 17 26" xfId="12398"/>
    <cellStyle name="Navadno 10 17 27" xfId="12399"/>
    <cellStyle name="Navadno 10 17 28" xfId="12400"/>
    <cellStyle name="Navadno 10 17 29" xfId="12401"/>
    <cellStyle name="Navadno 10 17 3" xfId="437"/>
    <cellStyle name="Navadno 10 17 3 2" xfId="4702"/>
    <cellStyle name="Navadno 10 17 3 3" xfId="4701"/>
    <cellStyle name="Navadno 10 17 3 4" xfId="4700"/>
    <cellStyle name="Navadno 10 17 3 5" xfId="4699"/>
    <cellStyle name="Navadno 10 17 3 6" xfId="4698"/>
    <cellStyle name="Navadno 10 17 30" xfId="12402"/>
    <cellStyle name="Navadno 10 17 31" xfId="12403"/>
    <cellStyle name="Navadno 10 17 32" xfId="12404"/>
    <cellStyle name="Navadno 10 17 33" xfId="12405"/>
    <cellStyle name="Navadno 10 17 34" xfId="12406"/>
    <cellStyle name="Navadno 10 17 35" xfId="12407"/>
    <cellStyle name="Navadno 10 17 36" xfId="12408"/>
    <cellStyle name="Navadno 10 17 37" xfId="12409"/>
    <cellStyle name="Navadno 10 17 38" xfId="7426"/>
    <cellStyle name="Navadno 10 17 4" xfId="4697"/>
    <cellStyle name="Navadno 10 17 4 2" xfId="12410"/>
    <cellStyle name="Navadno 10 17 4 3" xfId="12411"/>
    <cellStyle name="Navadno 10 17 4 4" xfId="12412"/>
    <cellStyle name="Navadno 10 17 5" xfId="4696"/>
    <cellStyle name="Navadno 10 17 5 2" xfId="12413"/>
    <cellStyle name="Navadno 10 17 5 3" xfId="12414"/>
    <cellStyle name="Navadno 10 17 5 4" xfId="12415"/>
    <cellStyle name="Navadno 10 17 6" xfId="4695"/>
    <cellStyle name="Navadno 10 17 6 2" xfId="12416"/>
    <cellStyle name="Navadno 10 17 6 3" xfId="12417"/>
    <cellStyle name="Navadno 10 17 6 4" xfId="12418"/>
    <cellStyle name="Navadno 10 17 7" xfId="4694"/>
    <cellStyle name="Navadno 10 17 7 2" xfId="12419"/>
    <cellStyle name="Navadno 10 17 7 3" xfId="12420"/>
    <cellStyle name="Navadno 10 17 7 4" xfId="12421"/>
    <cellStyle name="Navadno 10 17 8" xfId="4693"/>
    <cellStyle name="Navadno 10 17 8 2" xfId="12422"/>
    <cellStyle name="Navadno 10 17 8 3" xfId="12423"/>
    <cellStyle name="Navadno 10 17 8 4" xfId="12424"/>
    <cellStyle name="Navadno 10 17 9" xfId="4692"/>
    <cellStyle name="Navadno 10 17 9 2" xfId="12425"/>
    <cellStyle name="Navadno 10 17 9 3" xfId="12426"/>
    <cellStyle name="Navadno 10 17 9 4" xfId="12427"/>
    <cellStyle name="Navadno 10 17_2008-145 BRINJE- POPIS VODA" xfId="438"/>
    <cellStyle name="Navadno 10 18" xfId="439"/>
    <cellStyle name="Navadno 10 18 10" xfId="4691"/>
    <cellStyle name="Navadno 10 18 10 2" xfId="12428"/>
    <cellStyle name="Navadno 10 18 10 3" xfId="12429"/>
    <cellStyle name="Navadno 10 18 10 4" xfId="12430"/>
    <cellStyle name="Navadno 10 18 11" xfId="4690"/>
    <cellStyle name="Navadno 10 18 11 2" xfId="12431"/>
    <cellStyle name="Navadno 10 18 11 3" xfId="12432"/>
    <cellStyle name="Navadno 10 18 11 4" xfId="12433"/>
    <cellStyle name="Navadno 10 18 12" xfId="4689"/>
    <cellStyle name="Navadno 10 18 12 2" xfId="12434"/>
    <cellStyle name="Navadno 10 18 12 3" xfId="12435"/>
    <cellStyle name="Navadno 10 18 12 4" xfId="12436"/>
    <cellStyle name="Navadno 10 18 13" xfId="4688"/>
    <cellStyle name="Navadno 10 18 13 2" xfId="12437"/>
    <cellStyle name="Navadno 10 18 13 3" xfId="12438"/>
    <cellStyle name="Navadno 10 18 13 4" xfId="12439"/>
    <cellStyle name="Navadno 10 18 14" xfId="4687"/>
    <cellStyle name="Navadno 10 18 14 2" xfId="12440"/>
    <cellStyle name="Navadno 10 18 14 3" xfId="12441"/>
    <cellStyle name="Navadno 10 18 14 4" xfId="12442"/>
    <cellStyle name="Navadno 10 18 15" xfId="4686"/>
    <cellStyle name="Navadno 10 18 15 2" xfId="12443"/>
    <cellStyle name="Navadno 10 18 15 3" xfId="12444"/>
    <cellStyle name="Navadno 10 18 15 4" xfId="12445"/>
    <cellStyle name="Navadno 10 18 16" xfId="9311"/>
    <cellStyle name="Navadno 10 18 16 2" xfId="12446"/>
    <cellStyle name="Navadno 10 18 16 3" xfId="12447"/>
    <cellStyle name="Navadno 10 18 16 4" xfId="12448"/>
    <cellStyle name="Navadno 10 18 17" xfId="9367"/>
    <cellStyle name="Navadno 10 18 17 2" xfId="12449"/>
    <cellStyle name="Navadno 10 18 17 3" xfId="12450"/>
    <cellStyle name="Navadno 10 18 17 4" xfId="12451"/>
    <cellStyle name="Navadno 10 18 18" xfId="9298"/>
    <cellStyle name="Navadno 10 18 18 2" xfId="12452"/>
    <cellStyle name="Navadno 10 18 18 3" xfId="12453"/>
    <cellStyle name="Navadno 10 18 18 4" xfId="12454"/>
    <cellStyle name="Navadno 10 18 19" xfId="9356"/>
    <cellStyle name="Navadno 10 18 19 2" xfId="12455"/>
    <cellStyle name="Navadno 10 18 19 3" xfId="12456"/>
    <cellStyle name="Navadno 10 18 19 4" xfId="12457"/>
    <cellStyle name="Navadno 10 18 2" xfId="440"/>
    <cellStyle name="Navadno 10 18 2 2" xfId="4685"/>
    <cellStyle name="Navadno 10 18 2 3" xfId="4684"/>
    <cellStyle name="Navadno 10 18 2 4" xfId="4683"/>
    <cellStyle name="Navadno 10 18 2 5" xfId="4682"/>
    <cellStyle name="Navadno 10 18 2 6" xfId="4681"/>
    <cellStyle name="Navadno 10 18 20" xfId="9469"/>
    <cellStyle name="Navadno 10 18 20 2" xfId="12458"/>
    <cellStyle name="Navadno 10 18 20 3" xfId="12459"/>
    <cellStyle name="Navadno 10 18 20 4" xfId="12460"/>
    <cellStyle name="Navadno 10 18 21" xfId="9140"/>
    <cellStyle name="Navadno 10 18 21 2" xfId="12461"/>
    <cellStyle name="Navadno 10 18 21 3" xfId="12462"/>
    <cellStyle name="Navadno 10 18 21 4" xfId="12463"/>
    <cellStyle name="Navadno 10 18 22" xfId="9114"/>
    <cellStyle name="Navadno 10 18 23" xfId="12464"/>
    <cellStyle name="Navadno 10 18 24" xfId="12465"/>
    <cellStyle name="Navadno 10 18 25" xfId="12466"/>
    <cellStyle name="Navadno 10 18 26" xfId="12467"/>
    <cellStyle name="Navadno 10 18 27" xfId="12468"/>
    <cellStyle name="Navadno 10 18 28" xfId="12469"/>
    <cellStyle name="Navadno 10 18 29" xfId="12470"/>
    <cellStyle name="Navadno 10 18 3" xfId="441"/>
    <cellStyle name="Navadno 10 18 3 2" xfId="4680"/>
    <cellStyle name="Navadno 10 18 3 3" xfId="4679"/>
    <cellStyle name="Navadno 10 18 3 4" xfId="4678"/>
    <cellStyle name="Navadno 10 18 3 5" xfId="4677"/>
    <cellStyle name="Navadno 10 18 3 6" xfId="4676"/>
    <cellStyle name="Navadno 10 18 30" xfId="12471"/>
    <cellStyle name="Navadno 10 18 31" xfId="12472"/>
    <cellStyle name="Navadno 10 18 32" xfId="12473"/>
    <cellStyle name="Navadno 10 18 33" xfId="12474"/>
    <cellStyle name="Navadno 10 18 34" xfId="12475"/>
    <cellStyle name="Navadno 10 18 35" xfId="12476"/>
    <cellStyle name="Navadno 10 18 36" xfId="12477"/>
    <cellStyle name="Navadno 10 18 37" xfId="12478"/>
    <cellStyle name="Navadno 10 18 38" xfId="7427"/>
    <cellStyle name="Navadno 10 18 4" xfId="4675"/>
    <cellStyle name="Navadno 10 18 4 2" xfId="12479"/>
    <cellStyle name="Navadno 10 18 4 3" xfId="12480"/>
    <cellStyle name="Navadno 10 18 4 4" xfId="12481"/>
    <cellStyle name="Navadno 10 18 5" xfId="4674"/>
    <cellStyle name="Navadno 10 18 5 2" xfId="12482"/>
    <cellStyle name="Navadno 10 18 5 3" xfId="12483"/>
    <cellStyle name="Navadno 10 18 5 4" xfId="12484"/>
    <cellStyle name="Navadno 10 18 6" xfId="4673"/>
    <cellStyle name="Navadno 10 18 6 2" xfId="12485"/>
    <cellStyle name="Navadno 10 18 6 3" xfId="12486"/>
    <cellStyle name="Navadno 10 18 6 4" xfId="12487"/>
    <cellStyle name="Navadno 10 18 7" xfId="4672"/>
    <cellStyle name="Navadno 10 18 7 2" xfId="12488"/>
    <cellStyle name="Navadno 10 18 7 3" xfId="12489"/>
    <cellStyle name="Navadno 10 18 7 4" xfId="12490"/>
    <cellStyle name="Navadno 10 18 8" xfId="4671"/>
    <cellStyle name="Navadno 10 18 8 2" xfId="12491"/>
    <cellStyle name="Navadno 10 18 8 3" xfId="12492"/>
    <cellStyle name="Navadno 10 18 8 4" xfId="12493"/>
    <cellStyle name="Navadno 10 18 9" xfId="4670"/>
    <cellStyle name="Navadno 10 18 9 2" xfId="12494"/>
    <cellStyle name="Navadno 10 18 9 3" xfId="12495"/>
    <cellStyle name="Navadno 10 18 9 4" xfId="12496"/>
    <cellStyle name="Navadno 10 18_2008-145 BRINJE- POPIS VODA" xfId="442"/>
    <cellStyle name="Navadno 10 19" xfId="443"/>
    <cellStyle name="Navadno 10 19 10" xfId="4669"/>
    <cellStyle name="Navadno 10 19 10 2" xfId="12497"/>
    <cellStyle name="Navadno 10 19 10 3" xfId="12498"/>
    <cellStyle name="Navadno 10 19 10 4" xfId="12499"/>
    <cellStyle name="Navadno 10 19 11" xfId="4668"/>
    <cellStyle name="Navadno 10 19 11 2" xfId="12500"/>
    <cellStyle name="Navadno 10 19 11 3" xfId="12501"/>
    <cellStyle name="Navadno 10 19 11 4" xfId="12502"/>
    <cellStyle name="Navadno 10 19 12" xfId="4667"/>
    <cellStyle name="Navadno 10 19 12 2" xfId="12503"/>
    <cellStyle name="Navadno 10 19 12 3" xfId="12504"/>
    <cellStyle name="Navadno 10 19 12 4" xfId="12505"/>
    <cellStyle name="Navadno 10 19 13" xfId="4666"/>
    <cellStyle name="Navadno 10 19 13 2" xfId="12506"/>
    <cellStyle name="Navadno 10 19 13 3" xfId="12507"/>
    <cellStyle name="Navadno 10 19 13 4" xfId="12508"/>
    <cellStyle name="Navadno 10 19 14" xfId="4665"/>
    <cellStyle name="Navadno 10 19 14 2" xfId="12509"/>
    <cellStyle name="Navadno 10 19 14 3" xfId="12510"/>
    <cellStyle name="Navadno 10 19 14 4" xfId="12511"/>
    <cellStyle name="Navadno 10 19 15" xfId="4664"/>
    <cellStyle name="Navadno 10 19 15 2" xfId="12512"/>
    <cellStyle name="Navadno 10 19 15 3" xfId="12513"/>
    <cellStyle name="Navadno 10 19 15 4" xfId="12514"/>
    <cellStyle name="Navadno 10 19 16" xfId="9310"/>
    <cellStyle name="Navadno 10 19 16 2" xfId="12515"/>
    <cellStyle name="Navadno 10 19 16 3" xfId="12516"/>
    <cellStyle name="Navadno 10 19 16 4" xfId="12517"/>
    <cellStyle name="Navadno 10 19 17" xfId="9365"/>
    <cellStyle name="Navadno 10 19 17 2" xfId="12518"/>
    <cellStyle name="Navadno 10 19 17 3" xfId="12519"/>
    <cellStyle name="Navadno 10 19 17 4" xfId="12520"/>
    <cellStyle name="Navadno 10 19 18" xfId="9213"/>
    <cellStyle name="Navadno 10 19 18 2" xfId="12521"/>
    <cellStyle name="Navadno 10 19 18 3" xfId="12522"/>
    <cellStyle name="Navadno 10 19 18 4" xfId="12523"/>
    <cellStyle name="Navadno 10 19 19" xfId="9331"/>
    <cellStyle name="Navadno 10 19 19 2" xfId="12524"/>
    <cellStyle name="Navadno 10 19 19 3" xfId="12525"/>
    <cellStyle name="Navadno 10 19 19 4" xfId="12526"/>
    <cellStyle name="Navadno 10 19 2" xfId="444"/>
    <cellStyle name="Navadno 10 19 2 2" xfId="4663"/>
    <cellStyle name="Navadno 10 19 2 3" xfId="4662"/>
    <cellStyle name="Navadno 10 19 2 4" xfId="4661"/>
    <cellStyle name="Navadno 10 19 2 5" xfId="4660"/>
    <cellStyle name="Navadno 10 19 2 6" xfId="4659"/>
    <cellStyle name="Navadno 10 19 20" xfId="9100"/>
    <cellStyle name="Navadno 10 19 20 2" xfId="12527"/>
    <cellStyle name="Navadno 10 19 20 3" xfId="12528"/>
    <cellStyle name="Navadno 10 19 20 4" xfId="12529"/>
    <cellStyle name="Navadno 10 19 21" xfId="9138"/>
    <cellStyle name="Navadno 10 19 21 2" xfId="12530"/>
    <cellStyle name="Navadno 10 19 21 3" xfId="12531"/>
    <cellStyle name="Navadno 10 19 21 4" xfId="12532"/>
    <cellStyle name="Navadno 10 19 22" xfId="8637"/>
    <cellStyle name="Navadno 10 19 23" xfId="12533"/>
    <cellStyle name="Navadno 10 19 24" xfId="12534"/>
    <cellStyle name="Navadno 10 19 25" xfId="12535"/>
    <cellStyle name="Navadno 10 19 26" xfId="12536"/>
    <cellStyle name="Navadno 10 19 27" xfId="12537"/>
    <cellStyle name="Navadno 10 19 28" xfId="12538"/>
    <cellStyle name="Navadno 10 19 29" xfId="12539"/>
    <cellStyle name="Navadno 10 19 3" xfId="445"/>
    <cellStyle name="Navadno 10 19 3 2" xfId="4658"/>
    <cellStyle name="Navadno 10 19 3 3" xfId="4657"/>
    <cellStyle name="Navadno 10 19 3 4" xfId="4656"/>
    <cellStyle name="Navadno 10 19 3 5" xfId="4655"/>
    <cellStyle name="Navadno 10 19 3 6" xfId="4654"/>
    <cellStyle name="Navadno 10 19 30" xfId="12540"/>
    <cellStyle name="Navadno 10 19 31" xfId="12541"/>
    <cellStyle name="Navadno 10 19 32" xfId="12542"/>
    <cellStyle name="Navadno 10 19 33" xfId="12543"/>
    <cellStyle name="Navadno 10 19 34" xfId="12544"/>
    <cellStyle name="Navadno 10 19 35" xfId="12545"/>
    <cellStyle name="Navadno 10 19 36" xfId="12546"/>
    <cellStyle name="Navadno 10 19 37" xfId="12547"/>
    <cellStyle name="Navadno 10 19 38" xfId="7428"/>
    <cellStyle name="Navadno 10 19 4" xfId="4653"/>
    <cellStyle name="Navadno 10 19 4 2" xfId="12548"/>
    <cellStyle name="Navadno 10 19 4 3" xfId="12549"/>
    <cellStyle name="Navadno 10 19 4 4" xfId="12550"/>
    <cellStyle name="Navadno 10 19 5" xfId="4652"/>
    <cellStyle name="Navadno 10 19 5 2" xfId="12551"/>
    <cellStyle name="Navadno 10 19 5 3" xfId="12552"/>
    <cellStyle name="Navadno 10 19 5 4" xfId="12553"/>
    <cellStyle name="Navadno 10 19 6" xfId="4651"/>
    <cellStyle name="Navadno 10 19 6 2" xfId="12554"/>
    <cellStyle name="Navadno 10 19 6 3" xfId="12555"/>
    <cellStyle name="Navadno 10 19 6 4" xfId="12556"/>
    <cellStyle name="Navadno 10 19 7" xfId="4650"/>
    <cellStyle name="Navadno 10 19 7 2" xfId="12557"/>
    <cellStyle name="Navadno 10 19 7 3" xfId="12558"/>
    <cellStyle name="Navadno 10 19 7 4" xfId="12559"/>
    <cellStyle name="Navadno 10 19 8" xfId="4649"/>
    <cellStyle name="Navadno 10 19 8 2" xfId="12560"/>
    <cellStyle name="Navadno 10 19 8 3" xfId="12561"/>
    <cellStyle name="Navadno 10 19 8 4" xfId="12562"/>
    <cellStyle name="Navadno 10 19 9" xfId="4648"/>
    <cellStyle name="Navadno 10 19 9 2" xfId="12563"/>
    <cellStyle name="Navadno 10 19 9 3" xfId="12564"/>
    <cellStyle name="Navadno 10 19 9 4" xfId="12565"/>
    <cellStyle name="Navadno 10 19_2008-145 BRINJE- POPIS VODA" xfId="446"/>
    <cellStyle name="Navadno 10 2" xfId="447"/>
    <cellStyle name="Navadno 10 2 10" xfId="4647"/>
    <cellStyle name="Navadno 10 2 10 2" xfId="12566"/>
    <cellStyle name="Navadno 10 2 10 3" xfId="12567"/>
    <cellStyle name="Navadno 10 2 10 4" xfId="12568"/>
    <cellStyle name="Navadno 10 2 11" xfId="4646"/>
    <cellStyle name="Navadno 10 2 11 2" xfId="12569"/>
    <cellStyle name="Navadno 10 2 11 3" xfId="12570"/>
    <cellStyle name="Navadno 10 2 11 4" xfId="12571"/>
    <cellStyle name="Navadno 10 2 12" xfId="4645"/>
    <cellStyle name="Navadno 10 2 12 2" xfId="12572"/>
    <cellStyle name="Navadno 10 2 12 3" xfId="12573"/>
    <cellStyle name="Navadno 10 2 12 4" xfId="12574"/>
    <cellStyle name="Navadno 10 2 13" xfId="4644"/>
    <cellStyle name="Navadno 10 2 13 2" xfId="12575"/>
    <cellStyle name="Navadno 10 2 13 3" xfId="12576"/>
    <cellStyle name="Navadno 10 2 13 4" xfId="12577"/>
    <cellStyle name="Navadno 10 2 14" xfId="4643"/>
    <cellStyle name="Navadno 10 2 14 2" xfId="12578"/>
    <cellStyle name="Navadno 10 2 14 3" xfId="12579"/>
    <cellStyle name="Navadno 10 2 14 4" xfId="12580"/>
    <cellStyle name="Navadno 10 2 15" xfId="4642"/>
    <cellStyle name="Navadno 10 2 15 2" xfId="12581"/>
    <cellStyle name="Navadno 10 2 15 3" xfId="12582"/>
    <cellStyle name="Navadno 10 2 15 4" xfId="12583"/>
    <cellStyle name="Navadno 10 2 16" xfId="9308"/>
    <cellStyle name="Navadno 10 2 16 2" xfId="12584"/>
    <cellStyle name="Navadno 10 2 16 3" xfId="12585"/>
    <cellStyle name="Navadno 10 2 16 4" xfId="12586"/>
    <cellStyle name="Navadno 10 2 17" xfId="9364"/>
    <cellStyle name="Navadno 10 2 17 2" xfId="12587"/>
    <cellStyle name="Navadno 10 2 17 3" xfId="12588"/>
    <cellStyle name="Navadno 10 2 17 4" xfId="12589"/>
    <cellStyle name="Navadno 10 2 18" xfId="9191"/>
    <cellStyle name="Navadno 10 2 18 2" xfId="12590"/>
    <cellStyle name="Navadno 10 2 18 3" xfId="12591"/>
    <cellStyle name="Navadno 10 2 18 4" xfId="12592"/>
    <cellStyle name="Navadno 10 2 19" xfId="9280"/>
    <cellStyle name="Navadno 10 2 19 2" xfId="12593"/>
    <cellStyle name="Navadno 10 2 19 3" xfId="12594"/>
    <cellStyle name="Navadno 10 2 19 4" xfId="12595"/>
    <cellStyle name="Navadno 10 2 2" xfId="448"/>
    <cellStyle name="Navadno 10 2 2 2" xfId="4641"/>
    <cellStyle name="Navadno 10 2 2 3" xfId="4640"/>
    <cellStyle name="Navadno 10 2 2 4" xfId="4639"/>
    <cellStyle name="Navadno 10 2 2 5" xfId="4638"/>
    <cellStyle name="Navadno 10 2 2 6" xfId="4637"/>
    <cellStyle name="Navadno 10 2 20" xfId="8636"/>
    <cellStyle name="Navadno 10 2 20 2" xfId="12596"/>
    <cellStyle name="Navadno 10 2 20 3" xfId="12597"/>
    <cellStyle name="Navadno 10 2 20 4" xfId="12598"/>
    <cellStyle name="Navadno 10 2 21" xfId="9134"/>
    <cellStyle name="Navadno 10 2 21 2" xfId="12599"/>
    <cellStyle name="Navadno 10 2 21 3" xfId="12600"/>
    <cellStyle name="Navadno 10 2 21 4" xfId="12601"/>
    <cellStyle name="Navadno 10 2 22" xfId="9071"/>
    <cellStyle name="Navadno 10 2 23" xfId="12602"/>
    <cellStyle name="Navadno 10 2 24" xfId="12603"/>
    <cellStyle name="Navadno 10 2 25" xfId="12604"/>
    <cellStyle name="Navadno 10 2 26" xfId="12605"/>
    <cellStyle name="Navadno 10 2 27" xfId="12606"/>
    <cellStyle name="Navadno 10 2 28" xfId="12607"/>
    <cellStyle name="Navadno 10 2 29" xfId="12608"/>
    <cellStyle name="Navadno 10 2 3" xfId="449"/>
    <cellStyle name="Navadno 10 2 3 2" xfId="4636"/>
    <cellStyle name="Navadno 10 2 3 3" xfId="4635"/>
    <cellStyle name="Navadno 10 2 3 4" xfId="4634"/>
    <cellStyle name="Navadno 10 2 3 5" xfId="4633"/>
    <cellStyle name="Navadno 10 2 3 6" xfId="4632"/>
    <cellStyle name="Navadno 10 2 30" xfId="12609"/>
    <cellStyle name="Navadno 10 2 31" xfId="12610"/>
    <cellStyle name="Navadno 10 2 32" xfId="12611"/>
    <cellStyle name="Navadno 10 2 33" xfId="12612"/>
    <cellStyle name="Navadno 10 2 34" xfId="12613"/>
    <cellStyle name="Navadno 10 2 35" xfId="12614"/>
    <cellStyle name="Navadno 10 2 36" xfId="12615"/>
    <cellStyle name="Navadno 10 2 37" xfId="12616"/>
    <cellStyle name="Navadno 10 2 38" xfId="7429"/>
    <cellStyle name="Navadno 10 2 4" xfId="4631"/>
    <cellStyle name="Navadno 10 2 4 2" xfId="12617"/>
    <cellStyle name="Navadno 10 2 4 3" xfId="12618"/>
    <cellStyle name="Navadno 10 2 4 4" xfId="12619"/>
    <cellStyle name="Navadno 10 2 5" xfId="4630"/>
    <cellStyle name="Navadno 10 2 5 2" xfId="12620"/>
    <cellStyle name="Navadno 10 2 5 3" xfId="12621"/>
    <cellStyle name="Navadno 10 2 5 4" xfId="12622"/>
    <cellStyle name="Navadno 10 2 6" xfId="4629"/>
    <cellStyle name="Navadno 10 2 6 2" xfId="12623"/>
    <cellStyle name="Navadno 10 2 6 3" xfId="12624"/>
    <cellStyle name="Navadno 10 2 6 4" xfId="12625"/>
    <cellStyle name="Navadno 10 2 7" xfId="4628"/>
    <cellStyle name="Navadno 10 2 7 2" xfId="12626"/>
    <cellStyle name="Navadno 10 2 7 3" xfId="12627"/>
    <cellStyle name="Navadno 10 2 7 4" xfId="12628"/>
    <cellStyle name="Navadno 10 2 8" xfId="4627"/>
    <cellStyle name="Navadno 10 2 8 2" xfId="12629"/>
    <cellStyle name="Navadno 10 2 8 3" xfId="12630"/>
    <cellStyle name="Navadno 10 2 8 4" xfId="12631"/>
    <cellStyle name="Navadno 10 2 9" xfId="4626"/>
    <cellStyle name="Navadno 10 2 9 2" xfId="12632"/>
    <cellStyle name="Navadno 10 2 9 3" xfId="12633"/>
    <cellStyle name="Navadno 10 2 9 4" xfId="12634"/>
    <cellStyle name="Navadno 10 2_2008-145 BRINJE- POPIS VODA" xfId="450"/>
    <cellStyle name="Navadno 10 20" xfId="451"/>
    <cellStyle name="Navadno 10 20 10" xfId="4625"/>
    <cellStyle name="Navadno 10 20 10 2" xfId="12635"/>
    <cellStyle name="Navadno 10 20 10 3" xfId="12636"/>
    <cellStyle name="Navadno 10 20 10 4" xfId="12637"/>
    <cellStyle name="Navadno 10 20 11" xfId="4624"/>
    <cellStyle name="Navadno 10 20 11 2" xfId="12638"/>
    <cellStyle name="Navadno 10 20 11 3" xfId="12639"/>
    <cellStyle name="Navadno 10 20 11 4" xfId="12640"/>
    <cellStyle name="Navadno 10 20 12" xfId="4623"/>
    <cellStyle name="Navadno 10 20 12 2" xfId="12641"/>
    <cellStyle name="Navadno 10 20 12 3" xfId="12642"/>
    <cellStyle name="Navadno 10 20 12 4" xfId="12643"/>
    <cellStyle name="Navadno 10 20 13" xfId="4622"/>
    <cellStyle name="Navadno 10 20 13 2" xfId="12644"/>
    <cellStyle name="Navadno 10 20 13 3" xfId="12645"/>
    <cellStyle name="Navadno 10 20 13 4" xfId="12646"/>
    <cellStyle name="Navadno 10 20 14" xfId="4621"/>
    <cellStyle name="Navadno 10 20 14 2" xfId="12647"/>
    <cellStyle name="Navadno 10 20 14 3" xfId="12648"/>
    <cellStyle name="Navadno 10 20 14 4" xfId="12649"/>
    <cellStyle name="Navadno 10 20 15" xfId="4620"/>
    <cellStyle name="Navadno 10 20 15 2" xfId="12650"/>
    <cellStyle name="Navadno 10 20 15 3" xfId="12651"/>
    <cellStyle name="Navadno 10 20 15 4" xfId="12652"/>
    <cellStyle name="Navadno 10 20 16" xfId="9305"/>
    <cellStyle name="Navadno 10 20 16 2" xfId="12653"/>
    <cellStyle name="Navadno 10 20 16 3" xfId="12654"/>
    <cellStyle name="Navadno 10 20 16 4" xfId="12655"/>
    <cellStyle name="Navadno 10 20 17" xfId="9362"/>
    <cellStyle name="Navadno 10 20 17 2" xfId="12656"/>
    <cellStyle name="Navadno 10 20 17 3" xfId="12657"/>
    <cellStyle name="Navadno 10 20 17 4" xfId="12658"/>
    <cellStyle name="Navadno 10 20 18" xfId="9188"/>
    <cellStyle name="Navadno 10 20 18 2" xfId="12659"/>
    <cellStyle name="Navadno 10 20 18 3" xfId="12660"/>
    <cellStyle name="Navadno 10 20 18 4" xfId="12661"/>
    <cellStyle name="Navadno 10 20 19" xfId="9277"/>
    <cellStyle name="Navadno 10 20 19 2" xfId="12662"/>
    <cellStyle name="Navadno 10 20 19 3" xfId="12663"/>
    <cellStyle name="Navadno 10 20 19 4" xfId="12664"/>
    <cellStyle name="Navadno 10 20 2" xfId="452"/>
    <cellStyle name="Navadno 10 20 2 2" xfId="4619"/>
    <cellStyle name="Navadno 10 20 2 3" xfId="4618"/>
    <cellStyle name="Navadno 10 20 2 4" xfId="4617"/>
    <cellStyle name="Navadno 10 20 2 5" xfId="4616"/>
    <cellStyle name="Navadno 10 20 2 6" xfId="4615"/>
    <cellStyle name="Navadno 10 20 20" xfId="8633"/>
    <cellStyle name="Navadno 10 20 20 2" xfId="12665"/>
    <cellStyle name="Navadno 10 20 20 3" xfId="12666"/>
    <cellStyle name="Navadno 10 20 20 4" xfId="12667"/>
    <cellStyle name="Navadno 10 20 21" xfId="9131"/>
    <cellStyle name="Navadno 10 20 21 2" xfId="12668"/>
    <cellStyle name="Navadno 10 20 21 3" xfId="12669"/>
    <cellStyle name="Navadno 10 20 21 4" xfId="12670"/>
    <cellStyle name="Navadno 10 20 22" xfId="8630"/>
    <cellStyle name="Navadno 10 20 23" xfId="12671"/>
    <cellStyle name="Navadno 10 20 24" xfId="12672"/>
    <cellStyle name="Navadno 10 20 25" xfId="12673"/>
    <cellStyle name="Navadno 10 20 26" xfId="12674"/>
    <cellStyle name="Navadno 10 20 27" xfId="12675"/>
    <cellStyle name="Navadno 10 20 28" xfId="12676"/>
    <cellStyle name="Navadno 10 20 29" xfId="12677"/>
    <cellStyle name="Navadno 10 20 3" xfId="453"/>
    <cellStyle name="Navadno 10 20 3 2" xfId="4614"/>
    <cellStyle name="Navadno 10 20 3 3" xfId="4613"/>
    <cellStyle name="Navadno 10 20 3 4" xfId="4612"/>
    <cellStyle name="Navadno 10 20 3 5" xfId="4611"/>
    <cellStyle name="Navadno 10 20 3 6" xfId="4610"/>
    <cellStyle name="Navadno 10 20 30" xfId="12678"/>
    <cellStyle name="Navadno 10 20 31" xfId="12679"/>
    <cellStyle name="Navadno 10 20 32" xfId="12680"/>
    <cellStyle name="Navadno 10 20 33" xfId="12681"/>
    <cellStyle name="Navadno 10 20 34" xfId="12682"/>
    <cellStyle name="Navadno 10 20 35" xfId="12683"/>
    <cellStyle name="Navadno 10 20 36" xfId="12684"/>
    <cellStyle name="Navadno 10 20 37" xfId="12685"/>
    <cellStyle name="Navadno 10 20 38" xfId="7430"/>
    <cellStyle name="Navadno 10 20 4" xfId="4609"/>
    <cellStyle name="Navadno 10 20 4 2" xfId="12686"/>
    <cellStyle name="Navadno 10 20 4 3" xfId="12687"/>
    <cellStyle name="Navadno 10 20 4 4" xfId="12688"/>
    <cellStyle name="Navadno 10 20 5" xfId="4608"/>
    <cellStyle name="Navadno 10 20 5 2" xfId="12689"/>
    <cellStyle name="Navadno 10 20 5 3" xfId="12690"/>
    <cellStyle name="Navadno 10 20 5 4" xfId="12691"/>
    <cellStyle name="Navadno 10 20 6" xfId="4607"/>
    <cellStyle name="Navadno 10 20 6 2" xfId="12692"/>
    <cellStyle name="Navadno 10 20 6 3" xfId="12693"/>
    <cellStyle name="Navadno 10 20 6 4" xfId="12694"/>
    <cellStyle name="Navadno 10 20 7" xfId="4606"/>
    <cellStyle name="Navadno 10 20 7 2" xfId="12695"/>
    <cellStyle name="Navadno 10 20 7 3" xfId="12696"/>
    <cellStyle name="Navadno 10 20 7 4" xfId="12697"/>
    <cellStyle name="Navadno 10 20 8" xfId="4605"/>
    <cellStyle name="Navadno 10 20 8 2" xfId="12698"/>
    <cellStyle name="Navadno 10 20 8 3" xfId="12699"/>
    <cellStyle name="Navadno 10 20 8 4" xfId="12700"/>
    <cellStyle name="Navadno 10 20 9" xfId="4604"/>
    <cellStyle name="Navadno 10 20 9 2" xfId="12701"/>
    <cellStyle name="Navadno 10 20 9 3" xfId="12702"/>
    <cellStyle name="Navadno 10 20 9 4" xfId="12703"/>
    <cellStyle name="Navadno 10 20_2008-145 BRINJE- POPIS VODA" xfId="454"/>
    <cellStyle name="Navadno 10 21" xfId="455"/>
    <cellStyle name="Navadno 10 21 10" xfId="4603"/>
    <cellStyle name="Navadno 10 21 10 2" xfId="12704"/>
    <cellStyle name="Navadno 10 21 10 3" xfId="12705"/>
    <cellStyle name="Navadno 10 21 10 4" xfId="12706"/>
    <cellStyle name="Navadno 10 21 11" xfId="4602"/>
    <cellStyle name="Navadno 10 21 11 2" xfId="12707"/>
    <cellStyle name="Navadno 10 21 11 3" xfId="12708"/>
    <cellStyle name="Navadno 10 21 11 4" xfId="12709"/>
    <cellStyle name="Navadno 10 21 12" xfId="4601"/>
    <cellStyle name="Navadno 10 21 12 2" xfId="12710"/>
    <cellStyle name="Navadno 10 21 12 3" xfId="12711"/>
    <cellStyle name="Navadno 10 21 12 4" xfId="12712"/>
    <cellStyle name="Navadno 10 21 13" xfId="4600"/>
    <cellStyle name="Navadno 10 21 13 2" xfId="12713"/>
    <cellStyle name="Navadno 10 21 13 3" xfId="12714"/>
    <cellStyle name="Navadno 10 21 13 4" xfId="12715"/>
    <cellStyle name="Navadno 10 21 14" xfId="4599"/>
    <cellStyle name="Navadno 10 21 14 2" xfId="12716"/>
    <cellStyle name="Navadno 10 21 14 3" xfId="12717"/>
    <cellStyle name="Navadno 10 21 14 4" xfId="12718"/>
    <cellStyle name="Navadno 10 21 15" xfId="4598"/>
    <cellStyle name="Navadno 10 21 15 2" xfId="12719"/>
    <cellStyle name="Navadno 10 21 15 3" xfId="12720"/>
    <cellStyle name="Navadno 10 21 15 4" xfId="12721"/>
    <cellStyle name="Navadno 10 21 16" xfId="9303"/>
    <cellStyle name="Navadno 10 21 16 2" xfId="12722"/>
    <cellStyle name="Navadno 10 21 16 3" xfId="12723"/>
    <cellStyle name="Navadno 10 21 16 4" xfId="12724"/>
    <cellStyle name="Navadno 10 21 17" xfId="9360"/>
    <cellStyle name="Navadno 10 21 17 2" xfId="12725"/>
    <cellStyle name="Navadno 10 21 17 3" xfId="12726"/>
    <cellStyle name="Navadno 10 21 17 4" xfId="12727"/>
    <cellStyle name="Navadno 10 21 18" xfId="9184"/>
    <cellStyle name="Navadno 10 21 18 2" xfId="12728"/>
    <cellStyle name="Navadno 10 21 18 3" xfId="12729"/>
    <cellStyle name="Navadno 10 21 18 4" xfId="12730"/>
    <cellStyle name="Navadno 10 21 19" xfId="9275"/>
    <cellStyle name="Navadno 10 21 19 2" xfId="12731"/>
    <cellStyle name="Navadno 10 21 19 3" xfId="12732"/>
    <cellStyle name="Navadno 10 21 19 4" xfId="12733"/>
    <cellStyle name="Navadno 10 21 2" xfId="456"/>
    <cellStyle name="Navadno 10 21 2 2" xfId="4597"/>
    <cellStyle name="Navadno 10 21 2 3" xfId="4596"/>
    <cellStyle name="Navadno 10 21 2 4" xfId="4595"/>
    <cellStyle name="Navadno 10 21 2 5" xfId="4594"/>
    <cellStyle name="Navadno 10 21 2 6" xfId="4593"/>
    <cellStyle name="Navadno 10 21 20" xfId="9068"/>
    <cellStyle name="Navadno 10 21 20 2" xfId="12734"/>
    <cellStyle name="Navadno 10 21 20 3" xfId="12735"/>
    <cellStyle name="Navadno 10 21 20 4" xfId="12736"/>
    <cellStyle name="Navadno 10 21 21" xfId="9555"/>
    <cellStyle name="Navadno 10 21 21 2" xfId="12737"/>
    <cellStyle name="Navadno 10 21 21 3" xfId="12738"/>
    <cellStyle name="Navadno 10 21 21 4" xfId="12739"/>
    <cellStyle name="Navadno 10 21 22" xfId="9526"/>
    <cellStyle name="Navadno 10 21 23" xfId="12740"/>
    <cellStyle name="Navadno 10 21 24" xfId="12741"/>
    <cellStyle name="Navadno 10 21 25" xfId="12742"/>
    <cellStyle name="Navadno 10 21 26" xfId="12743"/>
    <cellStyle name="Navadno 10 21 27" xfId="12744"/>
    <cellStyle name="Navadno 10 21 28" xfId="12745"/>
    <cellStyle name="Navadno 10 21 29" xfId="12746"/>
    <cellStyle name="Navadno 10 21 3" xfId="457"/>
    <cellStyle name="Navadno 10 21 3 2" xfId="4592"/>
    <cellStyle name="Navadno 10 21 3 3" xfId="4591"/>
    <cellStyle name="Navadno 10 21 3 4" xfId="4590"/>
    <cellStyle name="Navadno 10 21 3 5" xfId="4589"/>
    <cellStyle name="Navadno 10 21 3 6" xfId="4588"/>
    <cellStyle name="Navadno 10 21 30" xfId="12747"/>
    <cellStyle name="Navadno 10 21 31" xfId="12748"/>
    <cellStyle name="Navadno 10 21 32" xfId="12749"/>
    <cellStyle name="Navadno 10 21 33" xfId="12750"/>
    <cellStyle name="Navadno 10 21 34" xfId="12751"/>
    <cellStyle name="Navadno 10 21 35" xfId="12752"/>
    <cellStyle name="Navadno 10 21 36" xfId="12753"/>
    <cellStyle name="Navadno 10 21 37" xfId="12754"/>
    <cellStyle name="Navadno 10 21 38" xfId="7431"/>
    <cellStyle name="Navadno 10 21 4" xfId="4587"/>
    <cellStyle name="Navadno 10 21 4 2" xfId="12755"/>
    <cellStyle name="Navadno 10 21 4 3" xfId="12756"/>
    <cellStyle name="Navadno 10 21 4 4" xfId="12757"/>
    <cellStyle name="Navadno 10 21 5" xfId="4586"/>
    <cellStyle name="Navadno 10 21 5 2" xfId="12758"/>
    <cellStyle name="Navadno 10 21 5 3" xfId="12759"/>
    <cellStyle name="Navadno 10 21 5 4" xfId="12760"/>
    <cellStyle name="Navadno 10 21 6" xfId="4585"/>
    <cellStyle name="Navadno 10 21 6 2" xfId="12761"/>
    <cellStyle name="Navadno 10 21 6 3" xfId="12762"/>
    <cellStyle name="Navadno 10 21 6 4" xfId="12763"/>
    <cellStyle name="Navadno 10 21 7" xfId="4584"/>
    <cellStyle name="Navadno 10 21 7 2" xfId="12764"/>
    <cellStyle name="Navadno 10 21 7 3" xfId="12765"/>
    <cellStyle name="Navadno 10 21 7 4" xfId="12766"/>
    <cellStyle name="Navadno 10 21 8" xfId="4583"/>
    <cellStyle name="Navadno 10 21 8 2" xfId="12767"/>
    <cellStyle name="Navadno 10 21 8 3" xfId="12768"/>
    <cellStyle name="Navadno 10 21 8 4" xfId="12769"/>
    <cellStyle name="Navadno 10 21 9" xfId="4582"/>
    <cellStyle name="Navadno 10 21 9 2" xfId="12770"/>
    <cellStyle name="Navadno 10 21 9 3" xfId="12771"/>
    <cellStyle name="Navadno 10 21 9 4" xfId="12772"/>
    <cellStyle name="Navadno 10 21_2008-145 BRINJE- POPIS VODA" xfId="458"/>
    <cellStyle name="Navadno 10 22" xfId="459"/>
    <cellStyle name="Navadno 10 22 10" xfId="4581"/>
    <cellStyle name="Navadno 10 22 10 2" xfId="12773"/>
    <cellStyle name="Navadno 10 22 10 3" xfId="12774"/>
    <cellStyle name="Navadno 10 22 10 4" xfId="12775"/>
    <cellStyle name="Navadno 10 22 11" xfId="4580"/>
    <cellStyle name="Navadno 10 22 11 2" xfId="12776"/>
    <cellStyle name="Navadno 10 22 11 3" xfId="12777"/>
    <cellStyle name="Navadno 10 22 11 4" xfId="12778"/>
    <cellStyle name="Navadno 10 22 12" xfId="4579"/>
    <cellStyle name="Navadno 10 22 12 2" xfId="12779"/>
    <cellStyle name="Navadno 10 22 12 3" xfId="12780"/>
    <cellStyle name="Navadno 10 22 12 4" xfId="12781"/>
    <cellStyle name="Navadno 10 22 13" xfId="4578"/>
    <cellStyle name="Navadno 10 22 13 2" xfId="12782"/>
    <cellStyle name="Navadno 10 22 13 3" xfId="12783"/>
    <cellStyle name="Navadno 10 22 13 4" xfId="12784"/>
    <cellStyle name="Navadno 10 22 14" xfId="4577"/>
    <cellStyle name="Navadno 10 22 14 2" xfId="12785"/>
    <cellStyle name="Navadno 10 22 14 3" xfId="12786"/>
    <cellStyle name="Navadno 10 22 14 4" xfId="12787"/>
    <cellStyle name="Navadno 10 22 15" xfId="4576"/>
    <cellStyle name="Navadno 10 22 15 2" xfId="12788"/>
    <cellStyle name="Navadno 10 22 15 3" xfId="12789"/>
    <cellStyle name="Navadno 10 22 15 4" xfId="12790"/>
    <cellStyle name="Navadno 10 22 16" xfId="9300"/>
    <cellStyle name="Navadno 10 22 16 2" xfId="12791"/>
    <cellStyle name="Navadno 10 22 16 3" xfId="12792"/>
    <cellStyle name="Navadno 10 22 16 4" xfId="12793"/>
    <cellStyle name="Navadno 10 22 17" xfId="9359"/>
    <cellStyle name="Navadno 10 22 17 2" xfId="12794"/>
    <cellStyle name="Navadno 10 22 17 3" xfId="12795"/>
    <cellStyle name="Navadno 10 22 17 4" xfId="12796"/>
    <cellStyle name="Navadno 10 22 18" xfId="9180"/>
    <cellStyle name="Navadno 10 22 18 2" xfId="12797"/>
    <cellStyle name="Navadno 10 22 18 3" xfId="12798"/>
    <cellStyle name="Navadno 10 22 18 4" xfId="12799"/>
    <cellStyle name="Navadno 10 22 19" xfId="9272"/>
    <cellStyle name="Navadno 10 22 19 2" xfId="12800"/>
    <cellStyle name="Navadno 10 22 19 3" xfId="12801"/>
    <cellStyle name="Navadno 10 22 19 4" xfId="12802"/>
    <cellStyle name="Navadno 10 22 2" xfId="460"/>
    <cellStyle name="Navadno 10 22 2 2" xfId="4575"/>
    <cellStyle name="Navadno 10 22 2 3" xfId="4574"/>
    <cellStyle name="Navadno 10 22 2 4" xfId="4573"/>
    <cellStyle name="Navadno 10 22 2 5" xfId="4572"/>
    <cellStyle name="Navadno 10 22 2 6" xfId="4571"/>
    <cellStyle name="Navadno 10 22 20" xfId="8628"/>
    <cellStyle name="Navadno 10 22 20 2" xfId="12803"/>
    <cellStyle name="Navadno 10 22 20 3" xfId="12804"/>
    <cellStyle name="Navadno 10 22 20 4" xfId="12805"/>
    <cellStyle name="Navadno 10 22 21" xfId="9028"/>
    <cellStyle name="Navadno 10 22 21 2" xfId="12806"/>
    <cellStyle name="Navadno 10 22 21 3" xfId="12807"/>
    <cellStyle name="Navadno 10 22 21 4" xfId="12808"/>
    <cellStyle name="Navadno 10 22 22" xfId="8660"/>
    <cellStyle name="Navadno 10 22 23" xfId="12809"/>
    <cellStyle name="Navadno 10 22 24" xfId="12810"/>
    <cellStyle name="Navadno 10 22 25" xfId="12811"/>
    <cellStyle name="Navadno 10 22 26" xfId="12812"/>
    <cellStyle name="Navadno 10 22 27" xfId="12813"/>
    <cellStyle name="Navadno 10 22 28" xfId="12814"/>
    <cellStyle name="Navadno 10 22 29" xfId="12815"/>
    <cellStyle name="Navadno 10 22 3" xfId="461"/>
    <cellStyle name="Navadno 10 22 3 2" xfId="4570"/>
    <cellStyle name="Navadno 10 22 3 3" xfId="4569"/>
    <cellStyle name="Navadno 10 22 3 4" xfId="4568"/>
    <cellStyle name="Navadno 10 22 3 5" xfId="4567"/>
    <cellStyle name="Navadno 10 22 3 6" xfId="4566"/>
    <cellStyle name="Navadno 10 22 30" xfId="12816"/>
    <cellStyle name="Navadno 10 22 31" xfId="12817"/>
    <cellStyle name="Navadno 10 22 32" xfId="12818"/>
    <cellStyle name="Navadno 10 22 33" xfId="12819"/>
    <cellStyle name="Navadno 10 22 34" xfId="12820"/>
    <cellStyle name="Navadno 10 22 35" xfId="12821"/>
    <cellStyle name="Navadno 10 22 36" xfId="12822"/>
    <cellStyle name="Navadno 10 22 37" xfId="12823"/>
    <cellStyle name="Navadno 10 22 38" xfId="7432"/>
    <cellStyle name="Navadno 10 22 4" xfId="4565"/>
    <cellStyle name="Navadno 10 22 4 2" xfId="12824"/>
    <cellStyle name="Navadno 10 22 4 3" xfId="12825"/>
    <cellStyle name="Navadno 10 22 4 4" xfId="12826"/>
    <cellStyle name="Navadno 10 22 5" xfId="4564"/>
    <cellStyle name="Navadno 10 22 5 2" xfId="12827"/>
    <cellStyle name="Navadno 10 22 5 3" xfId="12828"/>
    <cellStyle name="Navadno 10 22 5 4" xfId="12829"/>
    <cellStyle name="Navadno 10 22 6" xfId="4563"/>
    <cellStyle name="Navadno 10 22 6 2" xfId="12830"/>
    <cellStyle name="Navadno 10 22 6 3" xfId="12831"/>
    <cellStyle name="Navadno 10 22 6 4" xfId="12832"/>
    <cellStyle name="Navadno 10 22 7" xfId="4562"/>
    <cellStyle name="Navadno 10 22 7 2" xfId="12833"/>
    <cellStyle name="Navadno 10 22 7 3" xfId="12834"/>
    <cellStyle name="Navadno 10 22 7 4" xfId="12835"/>
    <cellStyle name="Navadno 10 22 8" xfId="4561"/>
    <cellStyle name="Navadno 10 22 8 2" xfId="12836"/>
    <cellStyle name="Navadno 10 22 8 3" xfId="12837"/>
    <cellStyle name="Navadno 10 22 8 4" xfId="12838"/>
    <cellStyle name="Navadno 10 22 9" xfId="4560"/>
    <cellStyle name="Navadno 10 22 9 2" xfId="12839"/>
    <cellStyle name="Navadno 10 22 9 3" xfId="12840"/>
    <cellStyle name="Navadno 10 22 9 4" xfId="12841"/>
    <cellStyle name="Navadno 10 22_2008-145 BRINJE- POPIS VODA" xfId="462"/>
    <cellStyle name="Navadno 10 23" xfId="463"/>
    <cellStyle name="Navadno 10 23 10" xfId="4559"/>
    <cellStyle name="Navadno 10 23 10 2" xfId="12842"/>
    <cellStyle name="Navadno 10 23 10 3" xfId="12843"/>
    <cellStyle name="Navadno 10 23 10 4" xfId="12844"/>
    <cellStyle name="Navadno 10 23 11" xfId="4558"/>
    <cellStyle name="Navadno 10 23 11 2" xfId="12845"/>
    <cellStyle name="Navadno 10 23 11 3" xfId="12846"/>
    <cellStyle name="Navadno 10 23 11 4" xfId="12847"/>
    <cellStyle name="Navadno 10 23 12" xfId="4557"/>
    <cellStyle name="Navadno 10 23 12 2" xfId="12848"/>
    <cellStyle name="Navadno 10 23 12 3" xfId="12849"/>
    <cellStyle name="Navadno 10 23 12 4" xfId="12850"/>
    <cellStyle name="Navadno 10 23 13" xfId="4556"/>
    <cellStyle name="Navadno 10 23 13 2" xfId="12851"/>
    <cellStyle name="Navadno 10 23 13 3" xfId="12852"/>
    <cellStyle name="Navadno 10 23 13 4" xfId="12853"/>
    <cellStyle name="Navadno 10 23 14" xfId="4555"/>
    <cellStyle name="Navadno 10 23 14 2" xfId="12854"/>
    <cellStyle name="Navadno 10 23 14 3" xfId="12855"/>
    <cellStyle name="Navadno 10 23 14 4" xfId="12856"/>
    <cellStyle name="Navadno 10 23 15" xfId="4554"/>
    <cellStyle name="Navadno 10 23 15 2" xfId="12857"/>
    <cellStyle name="Navadno 10 23 15 3" xfId="12858"/>
    <cellStyle name="Navadno 10 23 15 4" xfId="12859"/>
    <cellStyle name="Navadno 10 23 16" xfId="9297"/>
    <cellStyle name="Navadno 10 23 16 2" xfId="12860"/>
    <cellStyle name="Navadno 10 23 16 3" xfId="12861"/>
    <cellStyle name="Navadno 10 23 16 4" xfId="12862"/>
    <cellStyle name="Navadno 10 23 17" xfId="9357"/>
    <cellStyle name="Navadno 10 23 17 2" xfId="12863"/>
    <cellStyle name="Navadno 10 23 17 3" xfId="12864"/>
    <cellStyle name="Navadno 10 23 17 4" xfId="12865"/>
    <cellStyle name="Navadno 10 23 18" xfId="9177"/>
    <cellStyle name="Navadno 10 23 18 2" xfId="12866"/>
    <cellStyle name="Navadno 10 23 18 3" xfId="12867"/>
    <cellStyle name="Navadno 10 23 18 4" xfId="12868"/>
    <cellStyle name="Navadno 10 23 19" xfId="9269"/>
    <cellStyle name="Navadno 10 23 19 2" xfId="12869"/>
    <cellStyle name="Navadno 10 23 19 3" xfId="12870"/>
    <cellStyle name="Navadno 10 23 19 4" xfId="12871"/>
    <cellStyle name="Navadno 10 23 2" xfId="464"/>
    <cellStyle name="Navadno 10 23 2 2" xfId="4553"/>
    <cellStyle name="Navadno 10 23 2 3" xfId="4552"/>
    <cellStyle name="Navadno 10 23 2 4" xfId="4551"/>
    <cellStyle name="Navadno 10 23 2 5" xfId="4550"/>
    <cellStyle name="Navadno 10 23 2 6" xfId="4549"/>
    <cellStyle name="Navadno 10 23 20" xfId="8625"/>
    <cellStyle name="Navadno 10 23 20 2" xfId="12872"/>
    <cellStyle name="Navadno 10 23 20 3" xfId="12873"/>
    <cellStyle name="Navadno 10 23 20 4" xfId="12874"/>
    <cellStyle name="Navadno 10 23 21" xfId="9013"/>
    <cellStyle name="Navadno 10 23 21 2" xfId="12875"/>
    <cellStyle name="Navadno 10 23 21 3" xfId="12876"/>
    <cellStyle name="Navadno 10 23 21 4" xfId="12877"/>
    <cellStyle name="Navadno 10 23 22" xfId="8573"/>
    <cellStyle name="Navadno 10 23 23" xfId="12878"/>
    <cellStyle name="Navadno 10 23 24" xfId="12879"/>
    <cellStyle name="Navadno 10 23 25" xfId="12880"/>
    <cellStyle name="Navadno 10 23 26" xfId="12881"/>
    <cellStyle name="Navadno 10 23 27" xfId="12882"/>
    <cellStyle name="Navadno 10 23 28" xfId="12883"/>
    <cellStyle name="Navadno 10 23 29" xfId="12884"/>
    <cellStyle name="Navadno 10 23 3" xfId="465"/>
    <cellStyle name="Navadno 10 23 3 2" xfId="4548"/>
    <cellStyle name="Navadno 10 23 3 3" xfId="4547"/>
    <cellStyle name="Navadno 10 23 3 4" xfId="4546"/>
    <cellStyle name="Navadno 10 23 3 5" xfId="4545"/>
    <cellStyle name="Navadno 10 23 3 6" xfId="4544"/>
    <cellStyle name="Navadno 10 23 30" xfId="12885"/>
    <cellStyle name="Navadno 10 23 31" xfId="12886"/>
    <cellStyle name="Navadno 10 23 32" xfId="12887"/>
    <cellStyle name="Navadno 10 23 33" xfId="12888"/>
    <cellStyle name="Navadno 10 23 34" xfId="12889"/>
    <cellStyle name="Navadno 10 23 35" xfId="12890"/>
    <cellStyle name="Navadno 10 23 36" xfId="12891"/>
    <cellStyle name="Navadno 10 23 37" xfId="12892"/>
    <cellStyle name="Navadno 10 23 38" xfId="7433"/>
    <cellStyle name="Navadno 10 23 4" xfId="4543"/>
    <cellStyle name="Navadno 10 23 4 2" xfId="12893"/>
    <cellStyle name="Navadno 10 23 4 3" xfId="12894"/>
    <cellStyle name="Navadno 10 23 4 4" xfId="12895"/>
    <cellStyle name="Navadno 10 23 5" xfId="4542"/>
    <cellStyle name="Navadno 10 23 5 2" xfId="12896"/>
    <cellStyle name="Navadno 10 23 5 3" xfId="12897"/>
    <cellStyle name="Navadno 10 23 5 4" xfId="12898"/>
    <cellStyle name="Navadno 10 23 6" xfId="4541"/>
    <cellStyle name="Navadno 10 23 6 2" xfId="12899"/>
    <cellStyle name="Navadno 10 23 6 3" xfId="12900"/>
    <cellStyle name="Navadno 10 23 6 4" xfId="12901"/>
    <cellStyle name="Navadno 10 23 7" xfId="4540"/>
    <cellStyle name="Navadno 10 23 7 2" xfId="12902"/>
    <cellStyle name="Navadno 10 23 7 3" xfId="12903"/>
    <cellStyle name="Navadno 10 23 7 4" xfId="12904"/>
    <cellStyle name="Navadno 10 23 8" xfId="4539"/>
    <cellStyle name="Navadno 10 23 8 2" xfId="12905"/>
    <cellStyle name="Navadno 10 23 8 3" xfId="12906"/>
    <cellStyle name="Navadno 10 23 8 4" xfId="12907"/>
    <cellStyle name="Navadno 10 23 9" xfId="4538"/>
    <cellStyle name="Navadno 10 23 9 2" xfId="12908"/>
    <cellStyle name="Navadno 10 23 9 3" xfId="12909"/>
    <cellStyle name="Navadno 10 23 9 4" xfId="12910"/>
    <cellStyle name="Navadno 10 23_2008-145 BRINJE- POPIS VODA" xfId="466"/>
    <cellStyle name="Navadno 10 24" xfId="467"/>
    <cellStyle name="Navadno 10 24 10" xfId="4537"/>
    <cellStyle name="Navadno 10 24 10 2" xfId="12911"/>
    <cellStyle name="Navadno 10 24 10 3" xfId="12912"/>
    <cellStyle name="Navadno 10 24 10 4" xfId="12913"/>
    <cellStyle name="Navadno 10 24 11" xfId="4536"/>
    <cellStyle name="Navadno 10 24 11 2" xfId="12914"/>
    <cellStyle name="Navadno 10 24 11 3" xfId="12915"/>
    <cellStyle name="Navadno 10 24 11 4" xfId="12916"/>
    <cellStyle name="Navadno 10 24 12" xfId="4535"/>
    <cellStyle name="Navadno 10 24 12 2" xfId="12917"/>
    <cellStyle name="Navadno 10 24 12 3" xfId="12918"/>
    <cellStyle name="Navadno 10 24 12 4" xfId="12919"/>
    <cellStyle name="Navadno 10 24 13" xfId="4534"/>
    <cellStyle name="Navadno 10 24 13 2" xfId="12920"/>
    <cellStyle name="Navadno 10 24 13 3" xfId="12921"/>
    <cellStyle name="Navadno 10 24 13 4" xfId="12922"/>
    <cellStyle name="Navadno 10 24 14" xfId="4533"/>
    <cellStyle name="Navadno 10 24 14 2" xfId="12923"/>
    <cellStyle name="Navadno 10 24 14 3" xfId="12924"/>
    <cellStyle name="Navadno 10 24 14 4" xfId="12925"/>
    <cellStyle name="Navadno 10 24 15" xfId="4532"/>
    <cellStyle name="Navadno 10 24 15 2" xfId="12926"/>
    <cellStyle name="Navadno 10 24 15 3" xfId="12927"/>
    <cellStyle name="Navadno 10 24 15 4" xfId="12928"/>
    <cellStyle name="Navadno 10 24 16" xfId="9289"/>
    <cellStyle name="Navadno 10 24 16 2" xfId="12929"/>
    <cellStyle name="Navadno 10 24 16 3" xfId="12930"/>
    <cellStyle name="Navadno 10 24 16 4" xfId="12931"/>
    <cellStyle name="Navadno 10 24 17" xfId="9437"/>
    <cellStyle name="Navadno 10 24 17 2" xfId="12932"/>
    <cellStyle name="Navadno 10 24 17 3" xfId="12933"/>
    <cellStyle name="Navadno 10 24 17 4" xfId="12934"/>
    <cellStyle name="Navadno 10 24 18" xfId="9172"/>
    <cellStyle name="Navadno 10 24 18 2" xfId="12935"/>
    <cellStyle name="Navadno 10 24 18 3" xfId="12936"/>
    <cellStyle name="Navadno 10 24 18 4" xfId="12937"/>
    <cellStyle name="Navadno 10 24 19" xfId="9501"/>
    <cellStyle name="Navadno 10 24 19 2" xfId="12938"/>
    <cellStyle name="Navadno 10 24 19 3" xfId="12939"/>
    <cellStyle name="Navadno 10 24 19 4" xfId="12940"/>
    <cellStyle name="Navadno 10 24 2" xfId="468"/>
    <cellStyle name="Navadno 10 24 2 2" xfId="4531"/>
    <cellStyle name="Navadno 10 24 2 3" xfId="4530"/>
    <cellStyle name="Navadno 10 24 2 4" xfId="4529"/>
    <cellStyle name="Navadno 10 24 2 5" xfId="4528"/>
    <cellStyle name="Navadno 10 24 2 6" xfId="4527"/>
    <cellStyle name="Navadno 10 24 20" xfId="8600"/>
    <cellStyle name="Navadno 10 24 20 2" xfId="12941"/>
    <cellStyle name="Navadno 10 24 20 3" xfId="12942"/>
    <cellStyle name="Navadno 10 24 20 4" xfId="12943"/>
    <cellStyle name="Navadno 10 24 21" xfId="9010"/>
    <cellStyle name="Navadno 10 24 21 2" xfId="12944"/>
    <cellStyle name="Navadno 10 24 21 3" xfId="12945"/>
    <cellStyle name="Navadno 10 24 21 4" xfId="12946"/>
    <cellStyle name="Navadno 10 24 22" xfId="8571"/>
    <cellStyle name="Navadno 10 24 23" xfId="12947"/>
    <cellStyle name="Navadno 10 24 24" xfId="12948"/>
    <cellStyle name="Navadno 10 24 25" xfId="12949"/>
    <cellStyle name="Navadno 10 24 26" xfId="12950"/>
    <cellStyle name="Navadno 10 24 27" xfId="12951"/>
    <cellStyle name="Navadno 10 24 28" xfId="12952"/>
    <cellStyle name="Navadno 10 24 29" xfId="12953"/>
    <cellStyle name="Navadno 10 24 3" xfId="469"/>
    <cellStyle name="Navadno 10 24 3 2" xfId="4526"/>
    <cellStyle name="Navadno 10 24 3 3" xfId="4525"/>
    <cellStyle name="Navadno 10 24 3 4" xfId="4524"/>
    <cellStyle name="Navadno 10 24 3 5" xfId="4523"/>
    <cellStyle name="Navadno 10 24 3 6" xfId="4522"/>
    <cellStyle name="Navadno 10 24 30" xfId="12954"/>
    <cellStyle name="Navadno 10 24 31" xfId="12955"/>
    <cellStyle name="Navadno 10 24 32" xfId="12956"/>
    <cellStyle name="Navadno 10 24 33" xfId="12957"/>
    <cellStyle name="Navadno 10 24 34" xfId="12958"/>
    <cellStyle name="Navadno 10 24 35" xfId="12959"/>
    <cellStyle name="Navadno 10 24 36" xfId="12960"/>
    <cellStyle name="Navadno 10 24 37" xfId="12961"/>
    <cellStyle name="Navadno 10 24 38" xfId="7434"/>
    <cellStyle name="Navadno 10 24 4" xfId="4521"/>
    <cellStyle name="Navadno 10 24 4 2" xfId="12962"/>
    <cellStyle name="Navadno 10 24 4 3" xfId="12963"/>
    <cellStyle name="Navadno 10 24 4 4" xfId="12964"/>
    <cellStyle name="Navadno 10 24 5" xfId="4520"/>
    <cellStyle name="Navadno 10 24 5 2" xfId="12965"/>
    <cellStyle name="Navadno 10 24 5 3" xfId="12966"/>
    <cellStyle name="Navadno 10 24 5 4" xfId="12967"/>
    <cellStyle name="Navadno 10 24 6" xfId="4519"/>
    <cellStyle name="Navadno 10 24 6 2" xfId="12968"/>
    <cellStyle name="Navadno 10 24 6 3" xfId="12969"/>
    <cellStyle name="Navadno 10 24 6 4" xfId="12970"/>
    <cellStyle name="Navadno 10 24 7" xfId="4518"/>
    <cellStyle name="Navadno 10 24 7 2" xfId="12971"/>
    <cellStyle name="Navadno 10 24 7 3" xfId="12972"/>
    <cellStyle name="Navadno 10 24 7 4" xfId="12973"/>
    <cellStyle name="Navadno 10 24 8" xfId="4517"/>
    <cellStyle name="Navadno 10 24 8 2" xfId="12974"/>
    <cellStyle name="Navadno 10 24 8 3" xfId="12975"/>
    <cellStyle name="Navadno 10 24 8 4" xfId="12976"/>
    <cellStyle name="Navadno 10 24 9" xfId="4516"/>
    <cellStyle name="Navadno 10 24 9 2" xfId="12977"/>
    <cellStyle name="Navadno 10 24 9 3" xfId="12978"/>
    <cellStyle name="Navadno 10 24 9 4" xfId="12979"/>
    <cellStyle name="Navadno 10 24_2008-145 BRINJE- POPIS VODA" xfId="470"/>
    <cellStyle name="Navadno 10 25" xfId="471"/>
    <cellStyle name="Navadno 10 25 10" xfId="4515"/>
    <cellStyle name="Navadno 10 25 10 2" xfId="12980"/>
    <cellStyle name="Navadno 10 25 10 3" xfId="12981"/>
    <cellStyle name="Navadno 10 25 10 4" xfId="12982"/>
    <cellStyle name="Navadno 10 25 11" xfId="4514"/>
    <cellStyle name="Navadno 10 25 11 2" xfId="12983"/>
    <cellStyle name="Navadno 10 25 11 3" xfId="12984"/>
    <cellStyle name="Navadno 10 25 11 4" xfId="12985"/>
    <cellStyle name="Navadno 10 25 12" xfId="4513"/>
    <cellStyle name="Navadno 10 25 12 2" xfId="12986"/>
    <cellStyle name="Navadno 10 25 12 3" xfId="12987"/>
    <cellStyle name="Navadno 10 25 12 4" xfId="12988"/>
    <cellStyle name="Navadno 10 25 13" xfId="4512"/>
    <cellStyle name="Navadno 10 25 13 2" xfId="12989"/>
    <cellStyle name="Navadno 10 25 13 3" xfId="12990"/>
    <cellStyle name="Navadno 10 25 13 4" xfId="12991"/>
    <cellStyle name="Navadno 10 25 14" xfId="4511"/>
    <cellStyle name="Navadno 10 25 14 2" xfId="12992"/>
    <cellStyle name="Navadno 10 25 14 3" xfId="12993"/>
    <cellStyle name="Navadno 10 25 14 4" xfId="12994"/>
    <cellStyle name="Navadno 10 25 15" xfId="4510"/>
    <cellStyle name="Navadno 10 25 15 2" xfId="12995"/>
    <cellStyle name="Navadno 10 25 15 3" xfId="12996"/>
    <cellStyle name="Navadno 10 25 15 4" xfId="12997"/>
    <cellStyle name="Navadno 10 25 16" xfId="9201"/>
    <cellStyle name="Navadno 10 25 16 2" xfId="12998"/>
    <cellStyle name="Navadno 10 25 16 3" xfId="12999"/>
    <cellStyle name="Navadno 10 25 16 4" xfId="13000"/>
    <cellStyle name="Navadno 10 25 17" xfId="9342"/>
    <cellStyle name="Navadno 10 25 17 2" xfId="13001"/>
    <cellStyle name="Navadno 10 25 17 3" xfId="13002"/>
    <cellStyle name="Navadno 10 25 17 4" xfId="13003"/>
    <cellStyle name="Navadno 10 25 18" xfId="9470"/>
    <cellStyle name="Navadno 10 25 18 2" xfId="13004"/>
    <cellStyle name="Navadno 10 25 18 3" xfId="13005"/>
    <cellStyle name="Navadno 10 25 18 4" xfId="13006"/>
    <cellStyle name="Navadno 10 25 19" xfId="9252"/>
    <cellStyle name="Navadno 10 25 19 2" xfId="13007"/>
    <cellStyle name="Navadno 10 25 19 3" xfId="13008"/>
    <cellStyle name="Navadno 10 25 19 4" xfId="13009"/>
    <cellStyle name="Navadno 10 25 2" xfId="472"/>
    <cellStyle name="Navadno 10 25 2 2" xfId="4509"/>
    <cellStyle name="Navadno 10 25 2 3" xfId="4508"/>
    <cellStyle name="Navadno 10 25 2 4" xfId="4507"/>
    <cellStyle name="Navadno 10 25 2 5" xfId="4506"/>
    <cellStyle name="Navadno 10 25 2 6" xfId="4505"/>
    <cellStyle name="Navadno 10 25 20" xfId="8661"/>
    <cellStyle name="Navadno 10 25 20 2" xfId="13010"/>
    <cellStyle name="Navadno 10 25 20 3" xfId="13011"/>
    <cellStyle name="Navadno 10 25 20 4" xfId="13012"/>
    <cellStyle name="Navadno 10 25 21" xfId="9009"/>
    <cellStyle name="Navadno 10 25 21 2" xfId="13013"/>
    <cellStyle name="Navadno 10 25 21 3" xfId="13014"/>
    <cellStyle name="Navadno 10 25 21 4" xfId="13015"/>
    <cellStyle name="Navadno 10 25 22" xfId="8568"/>
    <cellStyle name="Navadno 10 25 23" xfId="13016"/>
    <cellStyle name="Navadno 10 25 24" xfId="13017"/>
    <cellStyle name="Navadno 10 25 25" xfId="13018"/>
    <cellStyle name="Navadno 10 25 26" xfId="13019"/>
    <cellStyle name="Navadno 10 25 27" xfId="13020"/>
    <cellStyle name="Navadno 10 25 28" xfId="13021"/>
    <cellStyle name="Navadno 10 25 29" xfId="13022"/>
    <cellStyle name="Navadno 10 25 3" xfId="473"/>
    <cellStyle name="Navadno 10 25 3 2" xfId="4504"/>
    <cellStyle name="Navadno 10 25 3 3" xfId="4503"/>
    <cellStyle name="Navadno 10 25 3 4" xfId="4502"/>
    <cellStyle name="Navadno 10 25 3 5" xfId="4501"/>
    <cellStyle name="Navadno 10 25 3 6" xfId="4500"/>
    <cellStyle name="Navadno 10 25 30" xfId="13023"/>
    <cellStyle name="Navadno 10 25 31" xfId="13024"/>
    <cellStyle name="Navadno 10 25 32" xfId="13025"/>
    <cellStyle name="Navadno 10 25 33" xfId="13026"/>
    <cellStyle name="Navadno 10 25 34" xfId="13027"/>
    <cellStyle name="Navadno 10 25 35" xfId="13028"/>
    <cellStyle name="Navadno 10 25 36" xfId="13029"/>
    <cellStyle name="Navadno 10 25 37" xfId="13030"/>
    <cellStyle name="Navadno 10 25 38" xfId="7435"/>
    <cellStyle name="Navadno 10 25 4" xfId="4499"/>
    <cellStyle name="Navadno 10 25 4 2" xfId="13031"/>
    <cellStyle name="Navadno 10 25 4 3" xfId="13032"/>
    <cellStyle name="Navadno 10 25 4 4" xfId="13033"/>
    <cellStyle name="Navadno 10 25 5" xfId="4498"/>
    <cellStyle name="Navadno 10 25 5 2" xfId="13034"/>
    <cellStyle name="Navadno 10 25 5 3" xfId="13035"/>
    <cellStyle name="Navadno 10 25 5 4" xfId="13036"/>
    <cellStyle name="Navadno 10 25 6" xfId="4497"/>
    <cellStyle name="Navadno 10 25 6 2" xfId="13037"/>
    <cellStyle name="Navadno 10 25 6 3" xfId="13038"/>
    <cellStyle name="Navadno 10 25 6 4" xfId="13039"/>
    <cellStyle name="Navadno 10 25 7" xfId="4496"/>
    <cellStyle name="Navadno 10 25 7 2" xfId="13040"/>
    <cellStyle name="Navadno 10 25 7 3" xfId="13041"/>
    <cellStyle name="Navadno 10 25 7 4" xfId="13042"/>
    <cellStyle name="Navadno 10 25 8" xfId="4495"/>
    <cellStyle name="Navadno 10 25 8 2" xfId="13043"/>
    <cellStyle name="Navadno 10 25 8 3" xfId="13044"/>
    <cellStyle name="Navadno 10 25 8 4" xfId="13045"/>
    <cellStyle name="Navadno 10 25 9" xfId="4494"/>
    <cellStyle name="Navadno 10 25 9 2" xfId="13046"/>
    <cellStyle name="Navadno 10 25 9 3" xfId="13047"/>
    <cellStyle name="Navadno 10 25 9 4" xfId="13048"/>
    <cellStyle name="Navadno 10 25_2008-145 BRINJE- POPIS VODA" xfId="474"/>
    <cellStyle name="Navadno 10 26" xfId="475"/>
    <cellStyle name="Navadno 10 26 10" xfId="4493"/>
    <cellStyle name="Navadno 10 26 10 2" xfId="13049"/>
    <cellStyle name="Navadno 10 26 10 3" xfId="13050"/>
    <cellStyle name="Navadno 10 26 10 4" xfId="13051"/>
    <cellStyle name="Navadno 10 26 11" xfId="4492"/>
    <cellStyle name="Navadno 10 26 11 2" xfId="13052"/>
    <cellStyle name="Navadno 10 26 11 3" xfId="13053"/>
    <cellStyle name="Navadno 10 26 11 4" xfId="13054"/>
    <cellStyle name="Navadno 10 26 12" xfId="4491"/>
    <cellStyle name="Navadno 10 26 12 2" xfId="13055"/>
    <cellStyle name="Navadno 10 26 12 3" xfId="13056"/>
    <cellStyle name="Navadno 10 26 12 4" xfId="13057"/>
    <cellStyle name="Navadno 10 26 13" xfId="4490"/>
    <cellStyle name="Navadno 10 26 13 2" xfId="13058"/>
    <cellStyle name="Navadno 10 26 13 3" xfId="13059"/>
    <cellStyle name="Navadno 10 26 13 4" xfId="13060"/>
    <cellStyle name="Navadno 10 26 14" xfId="4489"/>
    <cellStyle name="Navadno 10 26 14 2" xfId="13061"/>
    <cellStyle name="Navadno 10 26 14 3" xfId="13062"/>
    <cellStyle name="Navadno 10 26 14 4" xfId="13063"/>
    <cellStyle name="Navadno 10 26 15" xfId="4488"/>
    <cellStyle name="Navadno 10 26 15 2" xfId="13064"/>
    <cellStyle name="Navadno 10 26 15 3" xfId="13065"/>
    <cellStyle name="Navadno 10 26 15 4" xfId="13066"/>
    <cellStyle name="Navadno 10 26 16" xfId="9190"/>
    <cellStyle name="Navadno 10 26 16 2" xfId="13067"/>
    <cellStyle name="Navadno 10 26 16 3" xfId="13068"/>
    <cellStyle name="Navadno 10 26 16 4" xfId="13069"/>
    <cellStyle name="Navadno 10 26 17" xfId="9282"/>
    <cellStyle name="Navadno 10 26 17 2" xfId="13070"/>
    <cellStyle name="Navadno 10 26 17 3" xfId="13071"/>
    <cellStyle name="Navadno 10 26 17 4" xfId="13072"/>
    <cellStyle name="Navadno 10 26 18" xfId="9101"/>
    <cellStyle name="Navadno 10 26 18 2" xfId="13073"/>
    <cellStyle name="Navadno 10 26 18 3" xfId="13074"/>
    <cellStyle name="Navadno 10 26 18 4" xfId="13075"/>
    <cellStyle name="Navadno 10 26 19" xfId="9153"/>
    <cellStyle name="Navadno 10 26 19 2" xfId="13076"/>
    <cellStyle name="Navadno 10 26 19 3" xfId="13077"/>
    <cellStyle name="Navadno 10 26 19 4" xfId="13078"/>
    <cellStyle name="Navadno 10 26 2" xfId="476"/>
    <cellStyle name="Navadno 10 26 2 2" xfId="4487"/>
    <cellStyle name="Navadno 10 26 2 3" xfId="4486"/>
    <cellStyle name="Navadno 10 26 2 4" xfId="4485"/>
    <cellStyle name="Navadno 10 26 2 5" xfId="4484"/>
    <cellStyle name="Navadno 10 26 2 6" xfId="4483"/>
    <cellStyle name="Navadno 10 26 20" xfId="8575"/>
    <cellStyle name="Navadno 10 26 20 2" xfId="13079"/>
    <cellStyle name="Navadno 10 26 20 3" xfId="13080"/>
    <cellStyle name="Navadno 10 26 20 4" xfId="13081"/>
    <cellStyle name="Navadno 10 26 21" xfId="9007"/>
    <cellStyle name="Navadno 10 26 21 2" xfId="13082"/>
    <cellStyle name="Navadno 10 26 21 3" xfId="13083"/>
    <cellStyle name="Navadno 10 26 21 4" xfId="13084"/>
    <cellStyle name="Navadno 10 26 22" xfId="8565"/>
    <cellStyle name="Navadno 10 26 23" xfId="13085"/>
    <cellStyle name="Navadno 10 26 24" xfId="13086"/>
    <cellStyle name="Navadno 10 26 25" xfId="13087"/>
    <cellStyle name="Navadno 10 26 26" xfId="13088"/>
    <cellStyle name="Navadno 10 26 27" xfId="13089"/>
    <cellStyle name="Navadno 10 26 28" xfId="13090"/>
    <cellStyle name="Navadno 10 26 29" xfId="13091"/>
    <cellStyle name="Navadno 10 26 3" xfId="477"/>
    <cellStyle name="Navadno 10 26 3 2" xfId="4482"/>
    <cellStyle name="Navadno 10 26 3 3" xfId="4481"/>
    <cellStyle name="Navadno 10 26 3 4" xfId="4480"/>
    <cellStyle name="Navadno 10 26 3 5" xfId="4479"/>
    <cellStyle name="Navadno 10 26 3 6" xfId="4478"/>
    <cellStyle name="Navadno 10 26 30" xfId="13092"/>
    <cellStyle name="Navadno 10 26 31" xfId="13093"/>
    <cellStyle name="Navadno 10 26 32" xfId="13094"/>
    <cellStyle name="Navadno 10 26 33" xfId="13095"/>
    <cellStyle name="Navadno 10 26 34" xfId="13096"/>
    <cellStyle name="Navadno 10 26 35" xfId="13097"/>
    <cellStyle name="Navadno 10 26 36" xfId="13098"/>
    <cellStyle name="Navadno 10 26 37" xfId="13099"/>
    <cellStyle name="Navadno 10 26 38" xfId="7436"/>
    <cellStyle name="Navadno 10 26 4" xfId="4477"/>
    <cellStyle name="Navadno 10 26 4 2" xfId="13100"/>
    <cellStyle name="Navadno 10 26 4 3" xfId="13101"/>
    <cellStyle name="Navadno 10 26 4 4" xfId="13102"/>
    <cellStyle name="Navadno 10 26 5" xfId="4476"/>
    <cellStyle name="Navadno 10 26 5 2" xfId="13103"/>
    <cellStyle name="Navadno 10 26 5 3" xfId="13104"/>
    <cellStyle name="Navadno 10 26 5 4" xfId="13105"/>
    <cellStyle name="Navadno 10 26 6" xfId="4475"/>
    <cellStyle name="Navadno 10 26 6 2" xfId="13106"/>
    <cellStyle name="Navadno 10 26 6 3" xfId="13107"/>
    <cellStyle name="Navadno 10 26 6 4" xfId="13108"/>
    <cellStyle name="Navadno 10 26 7" xfId="4474"/>
    <cellStyle name="Navadno 10 26 7 2" xfId="13109"/>
    <cellStyle name="Navadno 10 26 7 3" xfId="13110"/>
    <cellStyle name="Navadno 10 26 7 4" xfId="13111"/>
    <cellStyle name="Navadno 10 26 8" xfId="4473"/>
    <cellStyle name="Navadno 10 26 8 2" xfId="13112"/>
    <cellStyle name="Navadno 10 26 8 3" xfId="13113"/>
    <cellStyle name="Navadno 10 26 8 4" xfId="13114"/>
    <cellStyle name="Navadno 10 26 9" xfId="4472"/>
    <cellStyle name="Navadno 10 26 9 2" xfId="13115"/>
    <cellStyle name="Navadno 10 26 9 3" xfId="13116"/>
    <cellStyle name="Navadno 10 26 9 4" xfId="13117"/>
    <cellStyle name="Navadno 10 26_2008-145 BRINJE- POPIS VODA" xfId="478"/>
    <cellStyle name="Navadno 10 27" xfId="479"/>
    <cellStyle name="Navadno 10 27 10" xfId="4471"/>
    <cellStyle name="Navadno 10 27 10 2" xfId="13118"/>
    <cellStyle name="Navadno 10 27 10 3" xfId="13119"/>
    <cellStyle name="Navadno 10 27 10 4" xfId="13120"/>
    <cellStyle name="Navadno 10 27 11" xfId="4470"/>
    <cellStyle name="Navadno 10 27 11 2" xfId="13121"/>
    <cellStyle name="Navadno 10 27 11 3" xfId="13122"/>
    <cellStyle name="Navadno 10 27 11 4" xfId="13123"/>
    <cellStyle name="Navadno 10 27 12" xfId="4469"/>
    <cellStyle name="Navadno 10 27 12 2" xfId="13124"/>
    <cellStyle name="Navadno 10 27 12 3" xfId="13125"/>
    <cellStyle name="Navadno 10 27 12 4" xfId="13126"/>
    <cellStyle name="Navadno 10 27 13" xfId="4468"/>
    <cellStyle name="Navadno 10 27 13 2" xfId="13127"/>
    <cellStyle name="Navadno 10 27 13 3" xfId="13128"/>
    <cellStyle name="Navadno 10 27 13 4" xfId="13129"/>
    <cellStyle name="Navadno 10 27 14" xfId="4467"/>
    <cellStyle name="Navadno 10 27 14 2" xfId="13130"/>
    <cellStyle name="Navadno 10 27 14 3" xfId="13131"/>
    <cellStyle name="Navadno 10 27 14 4" xfId="13132"/>
    <cellStyle name="Navadno 10 27 15" xfId="4466"/>
    <cellStyle name="Navadno 10 27 15 2" xfId="13133"/>
    <cellStyle name="Navadno 10 27 15 3" xfId="13134"/>
    <cellStyle name="Navadno 10 27 15 4" xfId="13135"/>
    <cellStyle name="Navadno 10 27 16" xfId="9189"/>
    <cellStyle name="Navadno 10 27 16 2" xfId="13136"/>
    <cellStyle name="Navadno 10 27 16 3" xfId="13137"/>
    <cellStyle name="Navadno 10 27 16 4" xfId="13138"/>
    <cellStyle name="Navadno 10 27 17" xfId="9279"/>
    <cellStyle name="Navadno 10 27 17 2" xfId="13139"/>
    <cellStyle name="Navadno 10 27 17 3" xfId="13140"/>
    <cellStyle name="Navadno 10 27 17 4" xfId="13141"/>
    <cellStyle name="Navadno 10 27 18" xfId="8639"/>
    <cellStyle name="Navadno 10 27 18 2" xfId="13142"/>
    <cellStyle name="Navadno 10 27 18 3" xfId="13143"/>
    <cellStyle name="Navadno 10 27 18 4" xfId="13144"/>
    <cellStyle name="Navadno 10 27 19" xfId="9142"/>
    <cellStyle name="Navadno 10 27 19 2" xfId="13145"/>
    <cellStyle name="Navadno 10 27 19 3" xfId="13146"/>
    <cellStyle name="Navadno 10 27 19 4" xfId="13147"/>
    <cellStyle name="Navadno 10 27 2" xfId="480"/>
    <cellStyle name="Navadno 10 27 2 2" xfId="4465"/>
    <cellStyle name="Navadno 10 27 2 3" xfId="4464"/>
    <cellStyle name="Navadno 10 27 2 4" xfId="4463"/>
    <cellStyle name="Navadno 10 27 2 5" xfId="4462"/>
    <cellStyle name="Navadno 10 27 2 6" xfId="4461"/>
    <cellStyle name="Navadno 10 27 20" xfId="8572"/>
    <cellStyle name="Navadno 10 27 20 2" xfId="13148"/>
    <cellStyle name="Navadno 10 27 20 3" xfId="13149"/>
    <cellStyle name="Navadno 10 27 20 4" xfId="13150"/>
    <cellStyle name="Navadno 10 27 21" xfId="9006"/>
    <cellStyle name="Navadno 10 27 21 2" xfId="13151"/>
    <cellStyle name="Navadno 10 27 21 3" xfId="13152"/>
    <cellStyle name="Navadno 10 27 21 4" xfId="13153"/>
    <cellStyle name="Navadno 10 27 22" xfId="8562"/>
    <cellStyle name="Navadno 10 27 23" xfId="13154"/>
    <cellStyle name="Navadno 10 27 24" xfId="13155"/>
    <cellStyle name="Navadno 10 27 25" xfId="13156"/>
    <cellStyle name="Navadno 10 27 26" xfId="13157"/>
    <cellStyle name="Navadno 10 27 27" xfId="13158"/>
    <cellStyle name="Navadno 10 27 28" xfId="13159"/>
    <cellStyle name="Navadno 10 27 29" xfId="13160"/>
    <cellStyle name="Navadno 10 27 3" xfId="481"/>
    <cellStyle name="Navadno 10 27 3 2" xfId="4460"/>
    <cellStyle name="Navadno 10 27 3 3" xfId="4459"/>
    <cellStyle name="Navadno 10 27 3 4" xfId="4458"/>
    <cellStyle name="Navadno 10 27 3 5" xfId="4457"/>
    <cellStyle name="Navadno 10 27 3 6" xfId="4456"/>
    <cellStyle name="Navadno 10 27 30" xfId="13161"/>
    <cellStyle name="Navadno 10 27 31" xfId="13162"/>
    <cellStyle name="Navadno 10 27 32" xfId="13163"/>
    <cellStyle name="Navadno 10 27 33" xfId="13164"/>
    <cellStyle name="Navadno 10 27 34" xfId="13165"/>
    <cellStyle name="Navadno 10 27 35" xfId="13166"/>
    <cellStyle name="Navadno 10 27 36" xfId="13167"/>
    <cellStyle name="Navadno 10 27 37" xfId="13168"/>
    <cellStyle name="Navadno 10 27 38" xfId="7437"/>
    <cellStyle name="Navadno 10 27 4" xfId="4455"/>
    <cellStyle name="Navadno 10 27 4 2" xfId="13169"/>
    <cellStyle name="Navadno 10 27 4 3" xfId="13170"/>
    <cellStyle name="Navadno 10 27 4 4" xfId="13171"/>
    <cellStyle name="Navadno 10 27 5" xfId="4454"/>
    <cellStyle name="Navadno 10 27 5 2" xfId="13172"/>
    <cellStyle name="Navadno 10 27 5 3" xfId="13173"/>
    <cellStyle name="Navadno 10 27 5 4" xfId="13174"/>
    <cellStyle name="Navadno 10 27 6" xfId="4453"/>
    <cellStyle name="Navadno 10 27 6 2" xfId="13175"/>
    <cellStyle name="Navadno 10 27 6 3" xfId="13176"/>
    <cellStyle name="Navadno 10 27 6 4" xfId="13177"/>
    <cellStyle name="Navadno 10 27 7" xfId="4452"/>
    <cellStyle name="Navadno 10 27 7 2" xfId="13178"/>
    <cellStyle name="Navadno 10 27 7 3" xfId="13179"/>
    <cellStyle name="Navadno 10 27 7 4" xfId="13180"/>
    <cellStyle name="Navadno 10 27 8" xfId="4451"/>
    <cellStyle name="Navadno 10 27 8 2" xfId="13181"/>
    <cellStyle name="Navadno 10 27 8 3" xfId="13182"/>
    <cellStyle name="Navadno 10 27 8 4" xfId="13183"/>
    <cellStyle name="Navadno 10 27 9" xfId="4450"/>
    <cellStyle name="Navadno 10 27 9 2" xfId="13184"/>
    <cellStyle name="Navadno 10 27 9 3" xfId="13185"/>
    <cellStyle name="Navadno 10 27 9 4" xfId="13186"/>
    <cellStyle name="Navadno 10 27_2008-145 BRINJE- POPIS VODA" xfId="482"/>
    <cellStyle name="Navadno 10 28" xfId="483"/>
    <cellStyle name="Navadno 10 28 10" xfId="4449"/>
    <cellStyle name="Navadno 10 28 10 2" xfId="13187"/>
    <cellStyle name="Navadno 10 28 10 3" xfId="13188"/>
    <cellStyle name="Navadno 10 28 10 4" xfId="13189"/>
    <cellStyle name="Navadno 10 28 11" xfId="4448"/>
    <cellStyle name="Navadno 10 28 11 2" xfId="13190"/>
    <cellStyle name="Navadno 10 28 11 3" xfId="13191"/>
    <cellStyle name="Navadno 10 28 11 4" xfId="13192"/>
    <cellStyle name="Navadno 10 28 12" xfId="4447"/>
    <cellStyle name="Navadno 10 28 12 2" xfId="13193"/>
    <cellStyle name="Navadno 10 28 12 3" xfId="13194"/>
    <cellStyle name="Navadno 10 28 12 4" xfId="13195"/>
    <cellStyle name="Navadno 10 28 13" xfId="4446"/>
    <cellStyle name="Navadno 10 28 13 2" xfId="13196"/>
    <cellStyle name="Navadno 10 28 13 3" xfId="13197"/>
    <cellStyle name="Navadno 10 28 13 4" xfId="13198"/>
    <cellStyle name="Navadno 10 28 14" xfId="4445"/>
    <cellStyle name="Navadno 10 28 14 2" xfId="13199"/>
    <cellStyle name="Navadno 10 28 14 3" xfId="13200"/>
    <cellStyle name="Navadno 10 28 14 4" xfId="13201"/>
    <cellStyle name="Navadno 10 28 15" xfId="4444"/>
    <cellStyle name="Navadno 10 28 15 2" xfId="13202"/>
    <cellStyle name="Navadno 10 28 15 3" xfId="13203"/>
    <cellStyle name="Navadno 10 28 15 4" xfId="13204"/>
    <cellStyle name="Navadno 10 28 16" xfId="9186"/>
    <cellStyle name="Navadno 10 28 16 2" xfId="13205"/>
    <cellStyle name="Navadno 10 28 16 3" xfId="13206"/>
    <cellStyle name="Navadno 10 28 16 4" xfId="13207"/>
    <cellStyle name="Navadno 10 28 17" xfId="9278"/>
    <cellStyle name="Navadno 10 28 17 2" xfId="13208"/>
    <cellStyle name="Navadno 10 28 17 3" xfId="13209"/>
    <cellStyle name="Navadno 10 28 17 4" xfId="13210"/>
    <cellStyle name="Navadno 10 28 18" xfId="8635"/>
    <cellStyle name="Navadno 10 28 18 2" xfId="13211"/>
    <cellStyle name="Navadno 10 28 18 3" xfId="13212"/>
    <cellStyle name="Navadno 10 28 18 4" xfId="13213"/>
    <cellStyle name="Navadno 10 28 19" xfId="9141"/>
    <cellStyle name="Navadno 10 28 19 2" xfId="13214"/>
    <cellStyle name="Navadno 10 28 19 3" xfId="13215"/>
    <cellStyle name="Navadno 10 28 19 4" xfId="13216"/>
    <cellStyle name="Navadno 10 28 2" xfId="484"/>
    <cellStyle name="Navadno 10 28 2 2" xfId="4443"/>
    <cellStyle name="Navadno 10 28 2 3" xfId="4442"/>
    <cellStyle name="Navadno 10 28 2 4" xfId="4441"/>
    <cellStyle name="Navadno 10 28 2 5" xfId="4440"/>
    <cellStyle name="Navadno 10 28 2 6" xfId="4439"/>
    <cellStyle name="Navadno 10 28 20" xfId="8570"/>
    <cellStyle name="Navadno 10 28 20 2" xfId="13217"/>
    <cellStyle name="Navadno 10 28 20 3" xfId="13218"/>
    <cellStyle name="Navadno 10 28 20 4" xfId="13219"/>
    <cellStyle name="Navadno 10 28 21" xfId="9002"/>
    <cellStyle name="Navadno 10 28 21 2" xfId="13220"/>
    <cellStyle name="Navadno 10 28 21 3" xfId="13221"/>
    <cellStyle name="Navadno 10 28 21 4" xfId="13222"/>
    <cellStyle name="Navadno 10 28 22" xfId="8560"/>
    <cellStyle name="Navadno 10 28 23" xfId="13223"/>
    <cellStyle name="Navadno 10 28 24" xfId="13224"/>
    <cellStyle name="Navadno 10 28 25" xfId="13225"/>
    <cellStyle name="Navadno 10 28 26" xfId="13226"/>
    <cellStyle name="Navadno 10 28 27" xfId="13227"/>
    <cellStyle name="Navadno 10 28 28" xfId="13228"/>
    <cellStyle name="Navadno 10 28 29" xfId="13229"/>
    <cellStyle name="Navadno 10 28 3" xfId="485"/>
    <cellStyle name="Navadno 10 28 3 2" xfId="4438"/>
    <cellStyle name="Navadno 10 28 3 3" xfId="4437"/>
    <cellStyle name="Navadno 10 28 3 4" xfId="4436"/>
    <cellStyle name="Navadno 10 28 3 5" xfId="4435"/>
    <cellStyle name="Navadno 10 28 3 6" xfId="4434"/>
    <cellStyle name="Navadno 10 28 30" xfId="13230"/>
    <cellStyle name="Navadno 10 28 31" xfId="13231"/>
    <cellStyle name="Navadno 10 28 32" xfId="13232"/>
    <cellStyle name="Navadno 10 28 33" xfId="13233"/>
    <cellStyle name="Navadno 10 28 34" xfId="13234"/>
    <cellStyle name="Navadno 10 28 35" xfId="13235"/>
    <cellStyle name="Navadno 10 28 36" xfId="13236"/>
    <cellStyle name="Navadno 10 28 37" xfId="13237"/>
    <cellStyle name="Navadno 10 28 38" xfId="7438"/>
    <cellStyle name="Navadno 10 28 4" xfId="4433"/>
    <cellStyle name="Navadno 10 28 4 2" xfId="13238"/>
    <cellStyle name="Navadno 10 28 4 3" xfId="13239"/>
    <cellStyle name="Navadno 10 28 4 4" xfId="13240"/>
    <cellStyle name="Navadno 10 28 5" xfId="4432"/>
    <cellStyle name="Navadno 10 28 5 2" xfId="13241"/>
    <cellStyle name="Navadno 10 28 5 3" xfId="13242"/>
    <cellStyle name="Navadno 10 28 5 4" xfId="13243"/>
    <cellStyle name="Navadno 10 28 6" xfId="4431"/>
    <cellStyle name="Navadno 10 28 6 2" xfId="13244"/>
    <cellStyle name="Navadno 10 28 6 3" xfId="13245"/>
    <cellStyle name="Navadno 10 28 6 4" xfId="13246"/>
    <cellStyle name="Navadno 10 28 7" xfId="4430"/>
    <cellStyle name="Navadno 10 28 7 2" xfId="13247"/>
    <cellStyle name="Navadno 10 28 7 3" xfId="13248"/>
    <cellStyle name="Navadno 10 28 7 4" xfId="13249"/>
    <cellStyle name="Navadno 10 28 8" xfId="4429"/>
    <cellStyle name="Navadno 10 28 8 2" xfId="13250"/>
    <cellStyle name="Navadno 10 28 8 3" xfId="13251"/>
    <cellStyle name="Navadno 10 28 8 4" xfId="13252"/>
    <cellStyle name="Navadno 10 28 9" xfId="4428"/>
    <cellStyle name="Navadno 10 28 9 2" xfId="13253"/>
    <cellStyle name="Navadno 10 28 9 3" xfId="13254"/>
    <cellStyle name="Navadno 10 28 9 4" xfId="13255"/>
    <cellStyle name="Navadno 10 28_2008-145 BRINJE- POPIS VODA" xfId="486"/>
    <cellStyle name="Navadno 10 29" xfId="487"/>
    <cellStyle name="Navadno 10 29 10" xfId="4427"/>
    <cellStyle name="Navadno 10 29 10 2" xfId="13256"/>
    <cellStyle name="Navadno 10 29 10 3" xfId="13257"/>
    <cellStyle name="Navadno 10 29 10 4" xfId="13258"/>
    <cellStyle name="Navadno 10 29 11" xfId="4426"/>
    <cellStyle name="Navadno 10 29 11 2" xfId="13259"/>
    <cellStyle name="Navadno 10 29 11 3" xfId="13260"/>
    <cellStyle name="Navadno 10 29 11 4" xfId="13261"/>
    <cellStyle name="Navadno 10 29 12" xfId="4425"/>
    <cellStyle name="Navadno 10 29 12 2" xfId="13262"/>
    <cellStyle name="Navadno 10 29 12 3" xfId="13263"/>
    <cellStyle name="Navadno 10 29 12 4" xfId="13264"/>
    <cellStyle name="Navadno 10 29 13" xfId="4424"/>
    <cellStyle name="Navadno 10 29 13 2" xfId="13265"/>
    <cellStyle name="Navadno 10 29 13 3" xfId="13266"/>
    <cellStyle name="Navadno 10 29 13 4" xfId="13267"/>
    <cellStyle name="Navadno 10 29 14" xfId="4423"/>
    <cellStyle name="Navadno 10 29 14 2" xfId="13268"/>
    <cellStyle name="Navadno 10 29 14 3" xfId="13269"/>
    <cellStyle name="Navadno 10 29 14 4" xfId="13270"/>
    <cellStyle name="Navadno 10 29 15" xfId="4422"/>
    <cellStyle name="Navadno 10 29 15 2" xfId="13271"/>
    <cellStyle name="Navadno 10 29 15 3" xfId="13272"/>
    <cellStyle name="Navadno 10 29 15 4" xfId="13273"/>
    <cellStyle name="Navadno 10 29 16" xfId="9183"/>
    <cellStyle name="Navadno 10 29 16 2" xfId="13274"/>
    <cellStyle name="Navadno 10 29 16 3" xfId="13275"/>
    <cellStyle name="Navadno 10 29 16 4" xfId="13276"/>
    <cellStyle name="Navadno 10 29 17" xfId="9276"/>
    <cellStyle name="Navadno 10 29 17 2" xfId="13277"/>
    <cellStyle name="Navadno 10 29 17 3" xfId="13278"/>
    <cellStyle name="Navadno 10 29 17 4" xfId="13279"/>
    <cellStyle name="Navadno 10 29 18" xfId="8634"/>
    <cellStyle name="Navadno 10 29 18 2" xfId="13280"/>
    <cellStyle name="Navadno 10 29 18 3" xfId="13281"/>
    <cellStyle name="Navadno 10 29 18 4" xfId="13282"/>
    <cellStyle name="Navadno 10 29 19" xfId="9139"/>
    <cellStyle name="Navadno 10 29 19 2" xfId="13283"/>
    <cellStyle name="Navadno 10 29 19 3" xfId="13284"/>
    <cellStyle name="Navadno 10 29 19 4" xfId="13285"/>
    <cellStyle name="Navadno 10 29 2" xfId="488"/>
    <cellStyle name="Navadno 10 29 2 2" xfId="4421"/>
    <cellStyle name="Navadno 10 29 2 3" xfId="4420"/>
    <cellStyle name="Navadno 10 29 2 4" xfId="4419"/>
    <cellStyle name="Navadno 10 29 2 5" xfId="4418"/>
    <cellStyle name="Navadno 10 29 2 6" xfId="4417"/>
    <cellStyle name="Navadno 10 29 20" xfId="8569"/>
    <cellStyle name="Navadno 10 29 20 2" xfId="13286"/>
    <cellStyle name="Navadno 10 29 20 3" xfId="13287"/>
    <cellStyle name="Navadno 10 29 20 4" xfId="13288"/>
    <cellStyle name="Navadno 10 29 21" xfId="9001"/>
    <cellStyle name="Navadno 10 29 21 2" xfId="13289"/>
    <cellStyle name="Navadno 10 29 21 3" xfId="13290"/>
    <cellStyle name="Navadno 10 29 21 4" xfId="13291"/>
    <cellStyle name="Navadno 10 29 22" xfId="8551"/>
    <cellStyle name="Navadno 10 29 23" xfId="13292"/>
    <cellStyle name="Navadno 10 29 24" xfId="13293"/>
    <cellStyle name="Navadno 10 29 25" xfId="13294"/>
    <cellStyle name="Navadno 10 29 26" xfId="13295"/>
    <cellStyle name="Navadno 10 29 27" xfId="13296"/>
    <cellStyle name="Navadno 10 29 28" xfId="13297"/>
    <cellStyle name="Navadno 10 29 29" xfId="13298"/>
    <cellStyle name="Navadno 10 29 3" xfId="489"/>
    <cellStyle name="Navadno 10 29 3 2" xfId="4416"/>
    <cellStyle name="Navadno 10 29 3 3" xfId="4415"/>
    <cellStyle name="Navadno 10 29 3 4" xfId="4414"/>
    <cellStyle name="Navadno 10 29 3 5" xfId="4413"/>
    <cellStyle name="Navadno 10 29 3 6" xfId="4412"/>
    <cellStyle name="Navadno 10 29 30" xfId="13299"/>
    <cellStyle name="Navadno 10 29 31" xfId="13300"/>
    <cellStyle name="Navadno 10 29 32" xfId="13301"/>
    <cellStyle name="Navadno 10 29 33" xfId="13302"/>
    <cellStyle name="Navadno 10 29 34" xfId="13303"/>
    <cellStyle name="Navadno 10 29 35" xfId="13304"/>
    <cellStyle name="Navadno 10 29 36" xfId="13305"/>
    <cellStyle name="Navadno 10 29 37" xfId="13306"/>
    <cellStyle name="Navadno 10 29 38" xfId="7439"/>
    <cellStyle name="Navadno 10 29 4" xfId="4411"/>
    <cellStyle name="Navadno 10 29 4 2" xfId="13307"/>
    <cellStyle name="Navadno 10 29 4 3" xfId="13308"/>
    <cellStyle name="Navadno 10 29 4 4" xfId="13309"/>
    <cellStyle name="Navadno 10 29 5" xfId="4410"/>
    <cellStyle name="Navadno 10 29 5 2" xfId="13310"/>
    <cellStyle name="Navadno 10 29 5 3" xfId="13311"/>
    <cellStyle name="Navadno 10 29 5 4" xfId="13312"/>
    <cellStyle name="Navadno 10 29 6" xfId="4409"/>
    <cellStyle name="Navadno 10 29 6 2" xfId="13313"/>
    <cellStyle name="Navadno 10 29 6 3" xfId="13314"/>
    <cellStyle name="Navadno 10 29 6 4" xfId="13315"/>
    <cellStyle name="Navadno 10 29 7" xfId="4408"/>
    <cellStyle name="Navadno 10 29 7 2" xfId="13316"/>
    <cellStyle name="Navadno 10 29 7 3" xfId="13317"/>
    <cellStyle name="Navadno 10 29 7 4" xfId="13318"/>
    <cellStyle name="Navadno 10 29 8" xfId="4407"/>
    <cellStyle name="Navadno 10 29 8 2" xfId="13319"/>
    <cellStyle name="Navadno 10 29 8 3" xfId="13320"/>
    <cellStyle name="Navadno 10 29 8 4" xfId="13321"/>
    <cellStyle name="Navadno 10 29 9" xfId="4406"/>
    <cellStyle name="Navadno 10 29 9 2" xfId="13322"/>
    <cellStyle name="Navadno 10 29 9 3" xfId="13323"/>
    <cellStyle name="Navadno 10 29 9 4" xfId="13324"/>
    <cellStyle name="Navadno 10 29_2008-145 BRINJE- POPIS VODA" xfId="490"/>
    <cellStyle name="Navadno 10 3" xfId="491"/>
    <cellStyle name="Navadno 10 3 10" xfId="4405"/>
    <cellStyle name="Navadno 10 3 10 2" xfId="13325"/>
    <cellStyle name="Navadno 10 3 10 3" xfId="13326"/>
    <cellStyle name="Navadno 10 3 10 4" xfId="13327"/>
    <cellStyle name="Navadno 10 3 11" xfId="4404"/>
    <cellStyle name="Navadno 10 3 11 2" xfId="13328"/>
    <cellStyle name="Navadno 10 3 11 3" xfId="13329"/>
    <cellStyle name="Navadno 10 3 11 4" xfId="13330"/>
    <cellStyle name="Navadno 10 3 12" xfId="4403"/>
    <cellStyle name="Navadno 10 3 12 2" xfId="13331"/>
    <cellStyle name="Navadno 10 3 12 3" xfId="13332"/>
    <cellStyle name="Navadno 10 3 12 4" xfId="13333"/>
    <cellStyle name="Navadno 10 3 13" xfId="4402"/>
    <cellStyle name="Navadno 10 3 13 2" xfId="13334"/>
    <cellStyle name="Navadno 10 3 13 3" xfId="13335"/>
    <cellStyle name="Navadno 10 3 13 4" xfId="13336"/>
    <cellStyle name="Navadno 10 3 14" xfId="4401"/>
    <cellStyle name="Navadno 10 3 14 2" xfId="13337"/>
    <cellStyle name="Navadno 10 3 14 3" xfId="13338"/>
    <cellStyle name="Navadno 10 3 14 4" xfId="13339"/>
    <cellStyle name="Navadno 10 3 15" xfId="4400"/>
    <cellStyle name="Navadno 10 3 15 2" xfId="13340"/>
    <cellStyle name="Navadno 10 3 15 3" xfId="13341"/>
    <cellStyle name="Navadno 10 3 15 4" xfId="13342"/>
    <cellStyle name="Navadno 10 3 16" xfId="9181"/>
    <cellStyle name="Navadno 10 3 16 2" xfId="13343"/>
    <cellStyle name="Navadno 10 3 16 3" xfId="13344"/>
    <cellStyle name="Navadno 10 3 16 4" xfId="13345"/>
    <cellStyle name="Navadno 10 3 17" xfId="9274"/>
    <cellStyle name="Navadno 10 3 17 2" xfId="13346"/>
    <cellStyle name="Navadno 10 3 17 3" xfId="13347"/>
    <cellStyle name="Navadno 10 3 17 4" xfId="13348"/>
    <cellStyle name="Navadno 10 3 18" xfId="9069"/>
    <cellStyle name="Navadno 10 3 18 2" xfId="13349"/>
    <cellStyle name="Navadno 10 3 18 3" xfId="13350"/>
    <cellStyle name="Navadno 10 3 18 4" xfId="13351"/>
    <cellStyle name="Navadno 10 3 19" xfId="9137"/>
    <cellStyle name="Navadno 10 3 19 2" xfId="13352"/>
    <cellStyle name="Navadno 10 3 19 3" xfId="13353"/>
    <cellStyle name="Navadno 10 3 19 4" xfId="13354"/>
    <cellStyle name="Navadno 10 3 2" xfId="492"/>
    <cellStyle name="Navadno 10 3 2 2" xfId="4399"/>
    <cellStyle name="Navadno 10 3 2 3" xfId="4398"/>
    <cellStyle name="Navadno 10 3 2 4" xfId="4397"/>
    <cellStyle name="Navadno 10 3 2 5" xfId="4396"/>
    <cellStyle name="Navadno 10 3 2 6" xfId="4395"/>
    <cellStyle name="Navadno 10 3 20" xfId="8566"/>
    <cellStyle name="Navadno 10 3 20 2" xfId="13355"/>
    <cellStyle name="Navadno 10 3 20 3" xfId="13356"/>
    <cellStyle name="Navadno 10 3 20 4" xfId="13357"/>
    <cellStyle name="Navadno 10 3 21" xfId="9000"/>
    <cellStyle name="Navadno 10 3 21 2" xfId="13358"/>
    <cellStyle name="Navadno 10 3 21 3" xfId="13359"/>
    <cellStyle name="Navadno 10 3 21 4" xfId="13360"/>
    <cellStyle name="Navadno 10 3 22" xfId="8663"/>
    <cellStyle name="Navadno 10 3 23" xfId="13361"/>
    <cellStyle name="Navadno 10 3 24" xfId="13362"/>
    <cellStyle name="Navadno 10 3 25" xfId="13363"/>
    <cellStyle name="Navadno 10 3 26" xfId="13364"/>
    <cellStyle name="Navadno 10 3 27" xfId="13365"/>
    <cellStyle name="Navadno 10 3 28" xfId="13366"/>
    <cellStyle name="Navadno 10 3 29" xfId="13367"/>
    <cellStyle name="Navadno 10 3 3" xfId="493"/>
    <cellStyle name="Navadno 10 3 3 2" xfId="4394"/>
    <cellStyle name="Navadno 10 3 3 3" xfId="4393"/>
    <cellStyle name="Navadno 10 3 3 4" xfId="4392"/>
    <cellStyle name="Navadno 10 3 3 5" xfId="4391"/>
    <cellStyle name="Navadno 10 3 3 6" xfId="4390"/>
    <cellStyle name="Navadno 10 3 30" xfId="13368"/>
    <cellStyle name="Navadno 10 3 31" xfId="13369"/>
    <cellStyle name="Navadno 10 3 32" xfId="13370"/>
    <cellStyle name="Navadno 10 3 33" xfId="13371"/>
    <cellStyle name="Navadno 10 3 34" xfId="13372"/>
    <cellStyle name="Navadno 10 3 35" xfId="13373"/>
    <cellStyle name="Navadno 10 3 36" xfId="13374"/>
    <cellStyle name="Navadno 10 3 37" xfId="13375"/>
    <cellStyle name="Navadno 10 3 38" xfId="7440"/>
    <cellStyle name="Navadno 10 3 4" xfId="4389"/>
    <cellStyle name="Navadno 10 3 4 2" xfId="13376"/>
    <cellStyle name="Navadno 10 3 4 3" xfId="13377"/>
    <cellStyle name="Navadno 10 3 4 4" xfId="13378"/>
    <cellStyle name="Navadno 10 3 5" xfId="4388"/>
    <cellStyle name="Navadno 10 3 5 2" xfId="13379"/>
    <cellStyle name="Navadno 10 3 5 3" xfId="13380"/>
    <cellStyle name="Navadno 10 3 5 4" xfId="13381"/>
    <cellStyle name="Navadno 10 3 6" xfId="4387"/>
    <cellStyle name="Navadno 10 3 6 2" xfId="13382"/>
    <cellStyle name="Navadno 10 3 6 3" xfId="13383"/>
    <cellStyle name="Navadno 10 3 6 4" xfId="13384"/>
    <cellStyle name="Navadno 10 3 7" xfId="4386"/>
    <cellStyle name="Navadno 10 3 7 2" xfId="13385"/>
    <cellStyle name="Navadno 10 3 7 3" xfId="13386"/>
    <cellStyle name="Navadno 10 3 7 4" xfId="13387"/>
    <cellStyle name="Navadno 10 3 8" xfId="4385"/>
    <cellStyle name="Navadno 10 3 8 2" xfId="13388"/>
    <cellStyle name="Navadno 10 3 8 3" xfId="13389"/>
    <cellStyle name="Navadno 10 3 8 4" xfId="13390"/>
    <cellStyle name="Navadno 10 3 9" xfId="4384"/>
    <cellStyle name="Navadno 10 3 9 2" xfId="13391"/>
    <cellStyle name="Navadno 10 3 9 3" xfId="13392"/>
    <cellStyle name="Navadno 10 3 9 4" xfId="13393"/>
    <cellStyle name="Navadno 10 3_2008-145 BRINJE- POPIS VODA" xfId="494"/>
    <cellStyle name="Navadno 10 30" xfId="495"/>
    <cellStyle name="Navadno 10 30 10" xfId="4383"/>
    <cellStyle name="Navadno 10 30 10 2" xfId="13394"/>
    <cellStyle name="Navadno 10 30 10 3" xfId="13395"/>
    <cellStyle name="Navadno 10 30 10 4" xfId="13396"/>
    <cellStyle name="Navadno 10 30 11" xfId="4382"/>
    <cellStyle name="Navadno 10 30 11 2" xfId="13397"/>
    <cellStyle name="Navadno 10 30 11 3" xfId="13398"/>
    <cellStyle name="Navadno 10 30 11 4" xfId="13399"/>
    <cellStyle name="Navadno 10 30 12" xfId="4381"/>
    <cellStyle name="Navadno 10 30 12 2" xfId="13400"/>
    <cellStyle name="Navadno 10 30 12 3" xfId="13401"/>
    <cellStyle name="Navadno 10 30 12 4" xfId="13402"/>
    <cellStyle name="Navadno 10 30 13" xfId="4380"/>
    <cellStyle name="Navadno 10 30 13 2" xfId="13403"/>
    <cellStyle name="Navadno 10 30 13 3" xfId="13404"/>
    <cellStyle name="Navadno 10 30 13 4" xfId="13405"/>
    <cellStyle name="Navadno 10 30 14" xfId="4379"/>
    <cellStyle name="Navadno 10 30 14 2" xfId="13406"/>
    <cellStyle name="Navadno 10 30 14 3" xfId="13407"/>
    <cellStyle name="Navadno 10 30 14 4" xfId="13408"/>
    <cellStyle name="Navadno 10 30 15" xfId="4378"/>
    <cellStyle name="Navadno 10 30 15 2" xfId="13409"/>
    <cellStyle name="Navadno 10 30 15 3" xfId="13410"/>
    <cellStyle name="Navadno 10 30 15 4" xfId="13411"/>
    <cellStyle name="Navadno 10 30 16" xfId="9179"/>
    <cellStyle name="Navadno 10 30 16 2" xfId="13412"/>
    <cellStyle name="Navadno 10 30 16 3" xfId="13413"/>
    <cellStyle name="Navadno 10 30 16 4" xfId="13414"/>
    <cellStyle name="Navadno 10 30 17" xfId="9273"/>
    <cellStyle name="Navadno 10 30 17 2" xfId="13415"/>
    <cellStyle name="Navadno 10 30 17 3" xfId="13416"/>
    <cellStyle name="Navadno 10 30 17 4" xfId="13417"/>
    <cellStyle name="Navadno 10 30 18" xfId="9070"/>
    <cellStyle name="Navadno 10 30 18 2" xfId="13418"/>
    <cellStyle name="Navadno 10 30 18 3" xfId="13419"/>
    <cellStyle name="Navadno 10 30 18 4" xfId="13420"/>
    <cellStyle name="Navadno 10 30 19" xfId="9135"/>
    <cellStyle name="Navadno 10 30 19 2" xfId="13421"/>
    <cellStyle name="Navadno 10 30 19 3" xfId="13422"/>
    <cellStyle name="Navadno 10 30 19 4" xfId="13423"/>
    <cellStyle name="Navadno 10 30 2" xfId="496"/>
    <cellStyle name="Navadno 10 30 2 2" xfId="4377"/>
    <cellStyle name="Navadno 10 30 2 3" xfId="4376"/>
    <cellStyle name="Navadno 10 30 2 4" xfId="4375"/>
    <cellStyle name="Navadno 10 30 2 5" xfId="4374"/>
    <cellStyle name="Navadno 10 30 2 6" xfId="4373"/>
    <cellStyle name="Navadno 10 30 20" xfId="8564"/>
    <cellStyle name="Navadno 10 30 20 2" xfId="13424"/>
    <cellStyle name="Navadno 10 30 20 3" xfId="13425"/>
    <cellStyle name="Navadno 10 30 20 4" xfId="13426"/>
    <cellStyle name="Navadno 10 30 21" xfId="8999"/>
    <cellStyle name="Navadno 10 30 21 2" xfId="13427"/>
    <cellStyle name="Navadno 10 30 21 3" xfId="13428"/>
    <cellStyle name="Navadno 10 30 21 4" xfId="13429"/>
    <cellStyle name="Navadno 10 30 22" xfId="8537"/>
    <cellStyle name="Navadno 10 30 23" xfId="13430"/>
    <cellStyle name="Navadno 10 30 24" xfId="13431"/>
    <cellStyle name="Navadno 10 30 25" xfId="13432"/>
    <cellStyle name="Navadno 10 30 26" xfId="13433"/>
    <cellStyle name="Navadno 10 30 27" xfId="13434"/>
    <cellStyle name="Navadno 10 30 28" xfId="13435"/>
    <cellStyle name="Navadno 10 30 29" xfId="13436"/>
    <cellStyle name="Navadno 10 30 3" xfId="497"/>
    <cellStyle name="Navadno 10 30 3 2" xfId="4372"/>
    <cellStyle name="Navadno 10 30 3 3" xfId="4371"/>
    <cellStyle name="Navadno 10 30 3 4" xfId="4370"/>
    <cellStyle name="Navadno 10 30 3 5" xfId="4369"/>
    <cellStyle name="Navadno 10 30 3 6" xfId="4368"/>
    <cellStyle name="Navadno 10 30 30" xfId="13437"/>
    <cellStyle name="Navadno 10 30 31" xfId="13438"/>
    <cellStyle name="Navadno 10 30 32" xfId="13439"/>
    <cellStyle name="Navadno 10 30 33" xfId="13440"/>
    <cellStyle name="Navadno 10 30 34" xfId="13441"/>
    <cellStyle name="Navadno 10 30 35" xfId="13442"/>
    <cellStyle name="Navadno 10 30 36" xfId="13443"/>
    <cellStyle name="Navadno 10 30 37" xfId="13444"/>
    <cellStyle name="Navadno 10 30 38" xfId="7441"/>
    <cellStyle name="Navadno 10 30 4" xfId="4367"/>
    <cellStyle name="Navadno 10 30 4 2" xfId="13445"/>
    <cellStyle name="Navadno 10 30 4 3" xfId="13446"/>
    <cellStyle name="Navadno 10 30 4 4" xfId="13447"/>
    <cellStyle name="Navadno 10 30 5" xfId="4366"/>
    <cellStyle name="Navadno 10 30 5 2" xfId="13448"/>
    <cellStyle name="Navadno 10 30 5 3" xfId="13449"/>
    <cellStyle name="Navadno 10 30 5 4" xfId="13450"/>
    <cellStyle name="Navadno 10 30 6" xfId="4365"/>
    <cellStyle name="Navadno 10 30 6 2" xfId="13451"/>
    <cellStyle name="Navadno 10 30 6 3" xfId="13452"/>
    <cellStyle name="Navadno 10 30 6 4" xfId="13453"/>
    <cellStyle name="Navadno 10 30 7" xfId="4364"/>
    <cellStyle name="Navadno 10 30 7 2" xfId="13454"/>
    <cellStyle name="Navadno 10 30 7 3" xfId="13455"/>
    <cellStyle name="Navadno 10 30 7 4" xfId="13456"/>
    <cellStyle name="Navadno 10 30 8" xfId="4363"/>
    <cellStyle name="Navadno 10 30 8 2" xfId="13457"/>
    <cellStyle name="Navadno 10 30 8 3" xfId="13458"/>
    <cellStyle name="Navadno 10 30 8 4" xfId="13459"/>
    <cellStyle name="Navadno 10 30 9" xfId="4362"/>
    <cellStyle name="Navadno 10 30 9 2" xfId="13460"/>
    <cellStyle name="Navadno 10 30 9 3" xfId="13461"/>
    <cellStyle name="Navadno 10 30 9 4" xfId="13462"/>
    <cellStyle name="Navadno 10 30_2008-145 BRINJE- POPIS VODA" xfId="498"/>
    <cellStyle name="Navadno 10 31" xfId="499"/>
    <cellStyle name="Navadno 10 31 10" xfId="4361"/>
    <cellStyle name="Navadno 10 31 10 2" xfId="13463"/>
    <cellStyle name="Navadno 10 31 10 3" xfId="13464"/>
    <cellStyle name="Navadno 10 31 10 4" xfId="13465"/>
    <cellStyle name="Navadno 10 31 11" xfId="4360"/>
    <cellStyle name="Navadno 10 31 11 2" xfId="13466"/>
    <cellStyle name="Navadno 10 31 11 3" xfId="13467"/>
    <cellStyle name="Navadno 10 31 11 4" xfId="13468"/>
    <cellStyle name="Navadno 10 31 12" xfId="4359"/>
    <cellStyle name="Navadno 10 31 12 2" xfId="13469"/>
    <cellStyle name="Navadno 10 31 12 3" xfId="13470"/>
    <cellStyle name="Navadno 10 31 12 4" xfId="13471"/>
    <cellStyle name="Navadno 10 31 13" xfId="4358"/>
    <cellStyle name="Navadno 10 31 13 2" xfId="13472"/>
    <cellStyle name="Navadno 10 31 13 3" xfId="13473"/>
    <cellStyle name="Navadno 10 31 13 4" xfId="13474"/>
    <cellStyle name="Navadno 10 31 14" xfId="4357"/>
    <cellStyle name="Navadno 10 31 14 2" xfId="13475"/>
    <cellStyle name="Navadno 10 31 14 3" xfId="13476"/>
    <cellStyle name="Navadno 10 31 14 4" xfId="13477"/>
    <cellStyle name="Navadno 10 31 15" xfId="4356"/>
    <cellStyle name="Navadno 10 31 15 2" xfId="13478"/>
    <cellStyle name="Navadno 10 31 15 3" xfId="13479"/>
    <cellStyle name="Navadno 10 31 15 4" xfId="13480"/>
    <cellStyle name="Navadno 10 31 16" xfId="9176"/>
    <cellStyle name="Navadno 10 31 16 2" xfId="13481"/>
    <cellStyle name="Navadno 10 31 16 3" xfId="13482"/>
    <cellStyle name="Navadno 10 31 16 4" xfId="13483"/>
    <cellStyle name="Navadno 10 31 17" xfId="9270"/>
    <cellStyle name="Navadno 10 31 17 2" xfId="13484"/>
    <cellStyle name="Navadno 10 31 17 3" xfId="13485"/>
    <cellStyle name="Navadno 10 31 17 4" xfId="13486"/>
    <cellStyle name="Navadno 10 31 18" xfId="8629"/>
    <cellStyle name="Navadno 10 31 18 2" xfId="13487"/>
    <cellStyle name="Navadno 10 31 18 3" xfId="13488"/>
    <cellStyle name="Navadno 10 31 18 4" xfId="13489"/>
    <cellStyle name="Navadno 10 31 19" xfId="9133"/>
    <cellStyle name="Navadno 10 31 19 2" xfId="13490"/>
    <cellStyle name="Navadno 10 31 19 3" xfId="13491"/>
    <cellStyle name="Navadno 10 31 19 4" xfId="13492"/>
    <cellStyle name="Navadno 10 31 2" xfId="500"/>
    <cellStyle name="Navadno 10 31 2 2" xfId="4355"/>
    <cellStyle name="Navadno 10 31 2 3" xfId="4354"/>
    <cellStyle name="Navadno 10 31 2 4" xfId="4353"/>
    <cellStyle name="Navadno 10 31 2 5" xfId="4352"/>
    <cellStyle name="Navadno 10 31 2 6" xfId="4351"/>
    <cellStyle name="Navadno 10 31 20" xfId="8563"/>
    <cellStyle name="Navadno 10 31 20 2" xfId="13493"/>
    <cellStyle name="Navadno 10 31 20 3" xfId="13494"/>
    <cellStyle name="Navadno 10 31 20 4" xfId="13495"/>
    <cellStyle name="Navadno 10 31 21" xfId="9588"/>
    <cellStyle name="Navadno 10 31 21 2" xfId="13496"/>
    <cellStyle name="Navadno 10 31 21 3" xfId="13497"/>
    <cellStyle name="Navadno 10 31 21 4" xfId="13498"/>
    <cellStyle name="Navadno 10 31 22" xfId="8535"/>
    <cellStyle name="Navadno 10 31 23" xfId="13499"/>
    <cellStyle name="Navadno 10 31 24" xfId="13500"/>
    <cellStyle name="Navadno 10 31 25" xfId="13501"/>
    <cellStyle name="Navadno 10 31 26" xfId="13502"/>
    <cellStyle name="Navadno 10 31 27" xfId="13503"/>
    <cellStyle name="Navadno 10 31 28" xfId="13504"/>
    <cellStyle name="Navadno 10 31 29" xfId="13505"/>
    <cellStyle name="Navadno 10 31 3" xfId="501"/>
    <cellStyle name="Navadno 10 31 3 2" xfId="4350"/>
    <cellStyle name="Navadno 10 31 3 3" xfId="4349"/>
    <cellStyle name="Navadno 10 31 3 4" xfId="4348"/>
    <cellStyle name="Navadno 10 31 3 5" xfId="4347"/>
    <cellStyle name="Navadno 10 31 3 6" xfId="4346"/>
    <cellStyle name="Navadno 10 31 30" xfId="13506"/>
    <cellStyle name="Navadno 10 31 31" xfId="13507"/>
    <cellStyle name="Navadno 10 31 32" xfId="13508"/>
    <cellStyle name="Navadno 10 31 33" xfId="13509"/>
    <cellStyle name="Navadno 10 31 34" xfId="13510"/>
    <cellStyle name="Navadno 10 31 35" xfId="13511"/>
    <cellStyle name="Navadno 10 31 36" xfId="13512"/>
    <cellStyle name="Navadno 10 31 37" xfId="13513"/>
    <cellStyle name="Navadno 10 31 38" xfId="7442"/>
    <cellStyle name="Navadno 10 31 4" xfId="4345"/>
    <cellStyle name="Navadno 10 31 4 2" xfId="13514"/>
    <cellStyle name="Navadno 10 31 4 3" xfId="13515"/>
    <cellStyle name="Navadno 10 31 4 4" xfId="13516"/>
    <cellStyle name="Navadno 10 31 5" xfId="4344"/>
    <cellStyle name="Navadno 10 31 5 2" xfId="13517"/>
    <cellStyle name="Navadno 10 31 5 3" xfId="13518"/>
    <cellStyle name="Navadno 10 31 5 4" xfId="13519"/>
    <cellStyle name="Navadno 10 31 6" xfId="4343"/>
    <cellStyle name="Navadno 10 31 6 2" xfId="13520"/>
    <cellStyle name="Navadno 10 31 6 3" xfId="13521"/>
    <cellStyle name="Navadno 10 31 6 4" xfId="13522"/>
    <cellStyle name="Navadno 10 31 7" xfId="4342"/>
    <cellStyle name="Navadno 10 31 7 2" xfId="13523"/>
    <cellStyle name="Navadno 10 31 7 3" xfId="13524"/>
    <cellStyle name="Navadno 10 31 7 4" xfId="13525"/>
    <cellStyle name="Navadno 10 31 8" xfId="4341"/>
    <cellStyle name="Navadno 10 31 8 2" xfId="13526"/>
    <cellStyle name="Navadno 10 31 8 3" xfId="13527"/>
    <cellStyle name="Navadno 10 31 8 4" xfId="13528"/>
    <cellStyle name="Navadno 10 31 9" xfId="4340"/>
    <cellStyle name="Navadno 10 31 9 2" xfId="13529"/>
    <cellStyle name="Navadno 10 31 9 3" xfId="13530"/>
    <cellStyle name="Navadno 10 31 9 4" xfId="13531"/>
    <cellStyle name="Navadno 10 31_2008-145 BRINJE- POPIS VODA" xfId="502"/>
    <cellStyle name="Navadno 10 32" xfId="503"/>
    <cellStyle name="Navadno 10 32 10" xfId="4339"/>
    <cellStyle name="Navadno 10 32 10 2" xfId="13532"/>
    <cellStyle name="Navadno 10 32 10 3" xfId="13533"/>
    <cellStyle name="Navadno 10 32 10 4" xfId="13534"/>
    <cellStyle name="Navadno 10 32 11" xfId="4338"/>
    <cellStyle name="Navadno 10 32 11 2" xfId="13535"/>
    <cellStyle name="Navadno 10 32 11 3" xfId="13536"/>
    <cellStyle name="Navadno 10 32 11 4" xfId="13537"/>
    <cellStyle name="Navadno 10 32 12" xfId="4337"/>
    <cellStyle name="Navadno 10 32 12 2" xfId="13538"/>
    <cellStyle name="Navadno 10 32 12 3" xfId="13539"/>
    <cellStyle name="Navadno 10 32 12 4" xfId="13540"/>
    <cellStyle name="Navadno 10 32 13" xfId="4336"/>
    <cellStyle name="Navadno 10 32 13 2" xfId="13541"/>
    <cellStyle name="Navadno 10 32 13 3" xfId="13542"/>
    <cellStyle name="Navadno 10 32 13 4" xfId="13543"/>
    <cellStyle name="Navadno 10 32 14" xfId="4335"/>
    <cellStyle name="Navadno 10 32 14 2" xfId="13544"/>
    <cellStyle name="Navadno 10 32 14 3" xfId="13545"/>
    <cellStyle name="Navadno 10 32 14 4" xfId="13546"/>
    <cellStyle name="Navadno 10 32 15" xfId="4334"/>
    <cellStyle name="Navadno 10 32 15 2" xfId="13547"/>
    <cellStyle name="Navadno 10 32 15 3" xfId="13548"/>
    <cellStyle name="Navadno 10 32 15 4" xfId="13549"/>
    <cellStyle name="Navadno 10 32 16" xfId="9173"/>
    <cellStyle name="Navadno 10 32 16 2" xfId="13550"/>
    <cellStyle name="Navadno 10 32 16 3" xfId="13551"/>
    <cellStyle name="Navadno 10 32 16 4" xfId="13552"/>
    <cellStyle name="Navadno 10 32 17" xfId="9268"/>
    <cellStyle name="Navadno 10 32 17 2" xfId="13553"/>
    <cellStyle name="Navadno 10 32 17 3" xfId="13554"/>
    <cellStyle name="Navadno 10 32 17 4" xfId="13555"/>
    <cellStyle name="Navadno 10 32 18" xfId="8626"/>
    <cellStyle name="Navadno 10 32 18 2" xfId="13556"/>
    <cellStyle name="Navadno 10 32 18 3" xfId="13557"/>
    <cellStyle name="Navadno 10 32 18 4" xfId="13558"/>
    <cellStyle name="Navadno 10 32 19" xfId="9130"/>
    <cellStyle name="Navadno 10 32 19 2" xfId="13559"/>
    <cellStyle name="Navadno 10 32 19 3" xfId="13560"/>
    <cellStyle name="Navadno 10 32 19 4" xfId="13561"/>
    <cellStyle name="Navadno 10 32 2" xfId="504"/>
    <cellStyle name="Navadno 10 32 2 2" xfId="4333"/>
    <cellStyle name="Navadno 10 32 2 3" xfId="4332"/>
    <cellStyle name="Navadno 10 32 2 4" xfId="4331"/>
    <cellStyle name="Navadno 10 32 2 5" xfId="4330"/>
    <cellStyle name="Navadno 10 32 2 6" xfId="4329"/>
    <cellStyle name="Navadno 10 32 20" xfId="8561"/>
    <cellStyle name="Navadno 10 32 20 2" xfId="13562"/>
    <cellStyle name="Navadno 10 32 20 3" xfId="13563"/>
    <cellStyle name="Navadno 10 32 20 4" xfId="13564"/>
    <cellStyle name="Navadno 10 32 21" xfId="9584"/>
    <cellStyle name="Navadno 10 32 21 2" xfId="13565"/>
    <cellStyle name="Navadno 10 32 21 3" xfId="13566"/>
    <cellStyle name="Navadno 10 32 21 4" xfId="13567"/>
    <cellStyle name="Navadno 10 32 22" xfId="8534"/>
    <cellStyle name="Navadno 10 32 23" xfId="13568"/>
    <cellStyle name="Navadno 10 32 24" xfId="13569"/>
    <cellStyle name="Navadno 10 32 25" xfId="13570"/>
    <cellStyle name="Navadno 10 32 26" xfId="13571"/>
    <cellStyle name="Navadno 10 32 27" xfId="13572"/>
    <cellStyle name="Navadno 10 32 28" xfId="13573"/>
    <cellStyle name="Navadno 10 32 29" xfId="13574"/>
    <cellStyle name="Navadno 10 32 3" xfId="505"/>
    <cellStyle name="Navadno 10 32 3 2" xfId="4328"/>
    <cellStyle name="Navadno 10 32 3 3" xfId="4327"/>
    <cellStyle name="Navadno 10 32 3 4" xfId="4326"/>
    <cellStyle name="Navadno 10 32 3 5" xfId="4325"/>
    <cellStyle name="Navadno 10 32 3 6" xfId="4324"/>
    <cellStyle name="Navadno 10 32 30" xfId="13575"/>
    <cellStyle name="Navadno 10 32 31" xfId="13576"/>
    <cellStyle name="Navadno 10 32 32" xfId="13577"/>
    <cellStyle name="Navadno 10 32 33" xfId="13578"/>
    <cellStyle name="Navadno 10 32 34" xfId="13579"/>
    <cellStyle name="Navadno 10 32 35" xfId="13580"/>
    <cellStyle name="Navadno 10 32 36" xfId="13581"/>
    <cellStyle name="Navadno 10 32 37" xfId="13582"/>
    <cellStyle name="Navadno 10 32 38" xfId="7443"/>
    <cellStyle name="Navadno 10 32 4" xfId="4323"/>
    <cellStyle name="Navadno 10 32 4 2" xfId="13583"/>
    <cellStyle name="Navadno 10 32 4 3" xfId="13584"/>
    <cellStyle name="Navadno 10 32 4 4" xfId="13585"/>
    <cellStyle name="Navadno 10 32 5" xfId="4322"/>
    <cellStyle name="Navadno 10 32 5 2" xfId="13586"/>
    <cellStyle name="Navadno 10 32 5 3" xfId="13587"/>
    <cellStyle name="Navadno 10 32 5 4" xfId="13588"/>
    <cellStyle name="Navadno 10 32 6" xfId="4321"/>
    <cellStyle name="Navadno 10 32 6 2" xfId="13589"/>
    <cellStyle name="Navadno 10 32 6 3" xfId="13590"/>
    <cellStyle name="Navadno 10 32 6 4" xfId="13591"/>
    <cellStyle name="Navadno 10 32 7" xfId="4320"/>
    <cellStyle name="Navadno 10 32 7 2" xfId="13592"/>
    <cellStyle name="Navadno 10 32 7 3" xfId="13593"/>
    <cellStyle name="Navadno 10 32 7 4" xfId="13594"/>
    <cellStyle name="Navadno 10 32 8" xfId="4319"/>
    <cellStyle name="Navadno 10 32 8 2" xfId="13595"/>
    <cellStyle name="Navadno 10 32 8 3" xfId="13596"/>
    <cellStyle name="Navadno 10 32 8 4" xfId="13597"/>
    <cellStyle name="Navadno 10 32 9" xfId="4318"/>
    <cellStyle name="Navadno 10 32 9 2" xfId="13598"/>
    <cellStyle name="Navadno 10 32 9 3" xfId="13599"/>
    <cellStyle name="Navadno 10 32 9 4" xfId="13600"/>
    <cellStyle name="Navadno 10 32_2008-145 BRINJE- POPIS VODA" xfId="506"/>
    <cellStyle name="Navadno 10 33" xfId="507"/>
    <cellStyle name="Navadno 10 33 10" xfId="4317"/>
    <cellStyle name="Navadno 10 33 10 2" xfId="13601"/>
    <cellStyle name="Navadno 10 33 10 3" xfId="13602"/>
    <cellStyle name="Navadno 10 33 10 4" xfId="13603"/>
    <cellStyle name="Navadno 10 33 11" xfId="4316"/>
    <cellStyle name="Navadno 10 33 11 2" xfId="13604"/>
    <cellStyle name="Navadno 10 33 11 3" xfId="13605"/>
    <cellStyle name="Navadno 10 33 11 4" xfId="13606"/>
    <cellStyle name="Navadno 10 33 12" xfId="4315"/>
    <cellStyle name="Navadno 10 33 12 2" xfId="13607"/>
    <cellStyle name="Navadno 10 33 12 3" xfId="13608"/>
    <cellStyle name="Navadno 10 33 12 4" xfId="13609"/>
    <cellStyle name="Navadno 10 33 13" xfId="4314"/>
    <cellStyle name="Navadno 10 33 13 2" xfId="13610"/>
    <cellStyle name="Navadno 10 33 13 3" xfId="13611"/>
    <cellStyle name="Navadno 10 33 13 4" xfId="13612"/>
    <cellStyle name="Navadno 10 33 14" xfId="9296"/>
    <cellStyle name="Navadno 10 33 14 2" xfId="13613"/>
    <cellStyle name="Navadno 10 33 14 3" xfId="13614"/>
    <cellStyle name="Navadno 10 33 14 4" xfId="13615"/>
    <cellStyle name="Navadno 10 33 15" xfId="9355"/>
    <cellStyle name="Navadno 10 33 15 2" xfId="13616"/>
    <cellStyle name="Navadno 10 33 15 3" xfId="13617"/>
    <cellStyle name="Navadno 10 33 15 4" xfId="13618"/>
    <cellStyle name="Navadno 10 33 16" xfId="9171"/>
    <cellStyle name="Navadno 10 33 16 2" xfId="13619"/>
    <cellStyle name="Navadno 10 33 16 3" xfId="13620"/>
    <cellStyle name="Navadno 10 33 16 4" xfId="13621"/>
    <cellStyle name="Navadno 10 33 17" xfId="9266"/>
    <cellStyle name="Navadno 10 33 17 2" xfId="13622"/>
    <cellStyle name="Navadno 10 33 17 3" xfId="13623"/>
    <cellStyle name="Navadno 10 33 17 4" xfId="13624"/>
    <cellStyle name="Navadno 10 33 18" xfId="8624"/>
    <cellStyle name="Navadno 10 33 18 2" xfId="13625"/>
    <cellStyle name="Navadno 10 33 18 3" xfId="13626"/>
    <cellStyle name="Navadno 10 33 18 4" xfId="13627"/>
    <cellStyle name="Navadno 10 33 19" xfId="9129"/>
    <cellStyle name="Navadno 10 33 19 2" xfId="13628"/>
    <cellStyle name="Navadno 10 33 19 3" xfId="13629"/>
    <cellStyle name="Navadno 10 33 19 4" xfId="13630"/>
    <cellStyle name="Navadno 10 33 2" xfId="4313"/>
    <cellStyle name="Navadno 10 33 2 2" xfId="13631"/>
    <cellStyle name="Navadno 10 33 2 3" xfId="13632"/>
    <cellStyle name="Navadno 10 33 2 4" xfId="13633"/>
    <cellStyle name="Navadno 10 33 20" xfId="8557"/>
    <cellStyle name="Navadno 10 33 20 2" xfId="13634"/>
    <cellStyle name="Navadno 10 33 20 3" xfId="13635"/>
    <cellStyle name="Navadno 10 33 20 4" xfId="13636"/>
    <cellStyle name="Navadno 10 33 21" xfId="9587"/>
    <cellStyle name="Navadno 10 33 21 2" xfId="13637"/>
    <cellStyle name="Navadno 10 33 21 3" xfId="13638"/>
    <cellStyle name="Navadno 10 33 21 4" xfId="13639"/>
    <cellStyle name="Navadno 10 33 22" xfId="8533"/>
    <cellStyle name="Navadno 10 33 23" xfId="13640"/>
    <cellStyle name="Navadno 10 33 24" xfId="13641"/>
    <cellStyle name="Navadno 10 33 25" xfId="13642"/>
    <cellStyle name="Navadno 10 33 26" xfId="13643"/>
    <cellStyle name="Navadno 10 33 27" xfId="13644"/>
    <cellStyle name="Navadno 10 33 28" xfId="13645"/>
    <cellStyle name="Navadno 10 33 29" xfId="13646"/>
    <cellStyle name="Navadno 10 33 3" xfId="4312"/>
    <cellStyle name="Navadno 10 33 3 2" xfId="13647"/>
    <cellStyle name="Navadno 10 33 3 3" xfId="13648"/>
    <cellStyle name="Navadno 10 33 3 4" xfId="13649"/>
    <cellStyle name="Navadno 10 33 30" xfId="13650"/>
    <cellStyle name="Navadno 10 33 31" xfId="13651"/>
    <cellStyle name="Navadno 10 33 32" xfId="13652"/>
    <cellStyle name="Navadno 10 33 33" xfId="13653"/>
    <cellStyle name="Navadno 10 33 34" xfId="13654"/>
    <cellStyle name="Navadno 10 33 35" xfId="13655"/>
    <cellStyle name="Navadno 10 33 36" xfId="13656"/>
    <cellStyle name="Navadno 10 33 37" xfId="13657"/>
    <cellStyle name="Navadno 10 33 38" xfId="7444"/>
    <cellStyle name="Navadno 10 33 4" xfId="4311"/>
    <cellStyle name="Navadno 10 33 4 2" xfId="13658"/>
    <cellStyle name="Navadno 10 33 4 3" xfId="13659"/>
    <cellStyle name="Navadno 10 33 4 4" xfId="13660"/>
    <cellStyle name="Navadno 10 33 5" xfId="4310"/>
    <cellStyle name="Navadno 10 33 5 2" xfId="13661"/>
    <cellStyle name="Navadno 10 33 5 3" xfId="13662"/>
    <cellStyle name="Navadno 10 33 5 4" xfId="13663"/>
    <cellStyle name="Navadno 10 33 6" xfId="4309"/>
    <cellStyle name="Navadno 10 33 6 2" xfId="13664"/>
    <cellStyle name="Navadno 10 33 6 3" xfId="13665"/>
    <cellStyle name="Navadno 10 33 6 4" xfId="13666"/>
    <cellStyle name="Navadno 10 33 7" xfId="4308"/>
    <cellStyle name="Navadno 10 33 7 2" xfId="13667"/>
    <cellStyle name="Navadno 10 33 7 3" xfId="13668"/>
    <cellStyle name="Navadno 10 33 7 4" xfId="13669"/>
    <cellStyle name="Navadno 10 33 8" xfId="4307"/>
    <cellStyle name="Navadno 10 33 8 2" xfId="13670"/>
    <cellStyle name="Navadno 10 33 8 3" xfId="13671"/>
    <cellStyle name="Navadno 10 33 8 4" xfId="13672"/>
    <cellStyle name="Navadno 10 33 9" xfId="4306"/>
    <cellStyle name="Navadno 10 33 9 2" xfId="13673"/>
    <cellStyle name="Navadno 10 33 9 3" xfId="13674"/>
    <cellStyle name="Navadno 10 33 9 4" xfId="13675"/>
    <cellStyle name="Navadno 10 34" xfId="508"/>
    <cellStyle name="Navadno 10 34 10" xfId="4305"/>
    <cellStyle name="Navadno 10 34 10 2" xfId="13676"/>
    <cellStyle name="Navadno 10 34 10 3" xfId="13677"/>
    <cellStyle name="Navadno 10 34 10 4" xfId="13678"/>
    <cellStyle name="Navadno 10 34 11" xfId="4304"/>
    <cellStyle name="Navadno 10 34 11 2" xfId="13679"/>
    <cellStyle name="Navadno 10 34 11 3" xfId="13680"/>
    <cellStyle name="Navadno 10 34 11 4" xfId="13681"/>
    <cellStyle name="Navadno 10 34 12" xfId="4303"/>
    <cellStyle name="Navadno 10 34 12 2" xfId="13682"/>
    <cellStyle name="Navadno 10 34 12 3" xfId="13683"/>
    <cellStyle name="Navadno 10 34 12 4" xfId="13684"/>
    <cellStyle name="Navadno 10 34 13" xfId="4302"/>
    <cellStyle name="Navadno 10 34 13 2" xfId="13685"/>
    <cellStyle name="Navadno 10 34 13 3" xfId="13686"/>
    <cellStyle name="Navadno 10 34 13 4" xfId="13687"/>
    <cellStyle name="Navadno 10 34 14" xfId="9295"/>
    <cellStyle name="Navadno 10 34 14 2" xfId="13688"/>
    <cellStyle name="Navadno 10 34 14 3" xfId="13689"/>
    <cellStyle name="Navadno 10 34 14 4" xfId="13690"/>
    <cellStyle name="Navadno 10 34 15" xfId="9354"/>
    <cellStyle name="Navadno 10 34 15 2" xfId="13691"/>
    <cellStyle name="Navadno 10 34 15 3" xfId="13692"/>
    <cellStyle name="Navadno 10 34 15 4" xfId="13693"/>
    <cellStyle name="Navadno 10 34 16" xfId="9170"/>
    <cellStyle name="Navadno 10 34 16 2" xfId="13694"/>
    <cellStyle name="Navadno 10 34 16 3" xfId="13695"/>
    <cellStyle name="Navadno 10 34 16 4" xfId="13696"/>
    <cellStyle name="Navadno 10 34 17" xfId="9265"/>
    <cellStyle name="Navadno 10 34 17 2" xfId="13697"/>
    <cellStyle name="Navadno 10 34 17 3" xfId="13698"/>
    <cellStyle name="Navadno 10 34 17 4" xfId="13699"/>
    <cellStyle name="Navadno 10 34 18" xfId="8623"/>
    <cellStyle name="Navadno 10 34 18 2" xfId="13700"/>
    <cellStyle name="Navadno 10 34 18 3" xfId="13701"/>
    <cellStyle name="Navadno 10 34 18 4" xfId="13702"/>
    <cellStyle name="Navadno 10 34 19" xfId="9128"/>
    <cellStyle name="Navadno 10 34 19 2" xfId="13703"/>
    <cellStyle name="Navadno 10 34 19 3" xfId="13704"/>
    <cellStyle name="Navadno 10 34 19 4" xfId="13705"/>
    <cellStyle name="Navadno 10 34 2" xfId="4301"/>
    <cellStyle name="Navadno 10 34 2 2" xfId="13706"/>
    <cellStyle name="Navadno 10 34 2 3" xfId="13707"/>
    <cellStyle name="Navadno 10 34 2 4" xfId="13708"/>
    <cellStyle name="Navadno 10 34 20" xfId="8556"/>
    <cellStyle name="Navadno 10 34 20 2" xfId="13709"/>
    <cellStyle name="Navadno 10 34 20 3" xfId="13710"/>
    <cellStyle name="Navadno 10 34 20 4" xfId="13711"/>
    <cellStyle name="Navadno 10 34 21" xfId="9593"/>
    <cellStyle name="Navadno 10 34 21 2" xfId="13712"/>
    <cellStyle name="Navadno 10 34 21 3" xfId="13713"/>
    <cellStyle name="Navadno 10 34 21 4" xfId="13714"/>
    <cellStyle name="Navadno 10 34 22" xfId="8531"/>
    <cellStyle name="Navadno 10 34 23" xfId="13715"/>
    <cellStyle name="Navadno 10 34 24" xfId="13716"/>
    <cellStyle name="Navadno 10 34 25" xfId="13717"/>
    <cellStyle name="Navadno 10 34 26" xfId="13718"/>
    <cellStyle name="Navadno 10 34 27" xfId="13719"/>
    <cellStyle name="Navadno 10 34 28" xfId="13720"/>
    <cellStyle name="Navadno 10 34 29" xfId="13721"/>
    <cellStyle name="Navadno 10 34 3" xfId="4300"/>
    <cellStyle name="Navadno 10 34 3 2" xfId="13722"/>
    <cellStyle name="Navadno 10 34 3 3" xfId="13723"/>
    <cellStyle name="Navadno 10 34 3 4" xfId="13724"/>
    <cellStyle name="Navadno 10 34 30" xfId="13725"/>
    <cellStyle name="Navadno 10 34 31" xfId="13726"/>
    <cellStyle name="Navadno 10 34 32" xfId="13727"/>
    <cellStyle name="Navadno 10 34 33" xfId="13728"/>
    <cellStyle name="Navadno 10 34 34" xfId="13729"/>
    <cellStyle name="Navadno 10 34 35" xfId="13730"/>
    <cellStyle name="Navadno 10 34 36" xfId="13731"/>
    <cellStyle name="Navadno 10 34 37" xfId="13732"/>
    <cellStyle name="Navadno 10 34 38" xfId="7445"/>
    <cellStyle name="Navadno 10 34 4" xfId="4299"/>
    <cellStyle name="Navadno 10 34 4 2" xfId="13733"/>
    <cellStyle name="Navadno 10 34 4 3" xfId="13734"/>
    <cellStyle name="Navadno 10 34 4 4" xfId="13735"/>
    <cellStyle name="Navadno 10 34 5" xfId="4298"/>
    <cellStyle name="Navadno 10 34 5 2" xfId="13736"/>
    <cellStyle name="Navadno 10 34 5 3" xfId="13737"/>
    <cellStyle name="Navadno 10 34 5 4" xfId="13738"/>
    <cellStyle name="Navadno 10 34 6" xfId="4297"/>
    <cellStyle name="Navadno 10 34 6 2" xfId="13739"/>
    <cellStyle name="Navadno 10 34 6 3" xfId="13740"/>
    <cellStyle name="Navadno 10 34 6 4" xfId="13741"/>
    <cellStyle name="Navadno 10 34 7" xfId="4296"/>
    <cellStyle name="Navadno 10 34 7 2" xfId="13742"/>
    <cellStyle name="Navadno 10 34 7 3" xfId="13743"/>
    <cellStyle name="Navadno 10 34 7 4" xfId="13744"/>
    <cellStyle name="Navadno 10 34 8" xfId="4295"/>
    <cellStyle name="Navadno 10 34 8 2" xfId="13745"/>
    <cellStyle name="Navadno 10 34 8 3" xfId="13746"/>
    <cellStyle name="Navadno 10 34 8 4" xfId="13747"/>
    <cellStyle name="Navadno 10 34 9" xfId="4294"/>
    <cellStyle name="Navadno 10 34 9 2" xfId="13748"/>
    <cellStyle name="Navadno 10 34 9 3" xfId="13749"/>
    <cellStyle name="Navadno 10 34 9 4" xfId="13750"/>
    <cellStyle name="Navadno 10 35" xfId="509"/>
    <cellStyle name="Navadno 10 35 10" xfId="4293"/>
    <cellStyle name="Navadno 10 35 10 2" xfId="13751"/>
    <cellStyle name="Navadno 10 35 10 3" xfId="13752"/>
    <cellStyle name="Navadno 10 35 10 4" xfId="13753"/>
    <cellStyle name="Navadno 10 35 11" xfId="4292"/>
    <cellStyle name="Navadno 10 35 11 2" xfId="13754"/>
    <cellStyle name="Navadno 10 35 11 3" xfId="13755"/>
    <cellStyle name="Navadno 10 35 11 4" xfId="13756"/>
    <cellStyle name="Navadno 10 35 12" xfId="4291"/>
    <cellStyle name="Navadno 10 35 12 2" xfId="13757"/>
    <cellStyle name="Navadno 10 35 12 3" xfId="13758"/>
    <cellStyle name="Navadno 10 35 12 4" xfId="13759"/>
    <cellStyle name="Navadno 10 35 13" xfId="4290"/>
    <cellStyle name="Navadno 10 35 13 2" xfId="13760"/>
    <cellStyle name="Navadno 10 35 13 3" xfId="13761"/>
    <cellStyle name="Navadno 10 35 13 4" xfId="13762"/>
    <cellStyle name="Navadno 10 35 14" xfId="9294"/>
    <cellStyle name="Navadno 10 35 14 2" xfId="13763"/>
    <cellStyle name="Navadno 10 35 14 3" xfId="13764"/>
    <cellStyle name="Navadno 10 35 14 4" xfId="13765"/>
    <cellStyle name="Navadno 10 35 15" xfId="9353"/>
    <cellStyle name="Navadno 10 35 15 2" xfId="13766"/>
    <cellStyle name="Navadno 10 35 15 3" xfId="13767"/>
    <cellStyle name="Navadno 10 35 15 4" xfId="13768"/>
    <cellStyle name="Navadno 10 35 16" xfId="9169"/>
    <cellStyle name="Navadno 10 35 16 2" xfId="13769"/>
    <cellStyle name="Navadno 10 35 16 3" xfId="13770"/>
    <cellStyle name="Navadno 10 35 16 4" xfId="13771"/>
    <cellStyle name="Navadno 10 35 17" xfId="9264"/>
    <cellStyle name="Navadno 10 35 17 2" xfId="13772"/>
    <cellStyle name="Navadno 10 35 17 3" xfId="13773"/>
    <cellStyle name="Navadno 10 35 17 4" xfId="13774"/>
    <cellStyle name="Navadno 10 35 18" xfId="8622"/>
    <cellStyle name="Navadno 10 35 18 2" xfId="13775"/>
    <cellStyle name="Navadno 10 35 18 3" xfId="13776"/>
    <cellStyle name="Navadno 10 35 18 4" xfId="13777"/>
    <cellStyle name="Navadno 10 35 19" xfId="9126"/>
    <cellStyle name="Navadno 10 35 19 2" xfId="13778"/>
    <cellStyle name="Navadno 10 35 19 3" xfId="13779"/>
    <cellStyle name="Navadno 10 35 19 4" xfId="13780"/>
    <cellStyle name="Navadno 10 35 2" xfId="4289"/>
    <cellStyle name="Navadno 10 35 2 2" xfId="13781"/>
    <cellStyle name="Navadno 10 35 2 3" xfId="13782"/>
    <cellStyle name="Navadno 10 35 2 4" xfId="13783"/>
    <cellStyle name="Navadno 10 35 20" xfId="9483"/>
    <cellStyle name="Navadno 10 35 20 2" xfId="13784"/>
    <cellStyle name="Navadno 10 35 20 3" xfId="13785"/>
    <cellStyle name="Navadno 10 35 20 4" xfId="13786"/>
    <cellStyle name="Navadno 10 35 21" xfId="9592"/>
    <cellStyle name="Navadno 10 35 21 2" xfId="13787"/>
    <cellStyle name="Navadno 10 35 21 3" xfId="13788"/>
    <cellStyle name="Navadno 10 35 21 4" xfId="13789"/>
    <cellStyle name="Navadno 10 35 22" xfId="8530"/>
    <cellStyle name="Navadno 10 35 23" xfId="13790"/>
    <cellStyle name="Navadno 10 35 24" xfId="13791"/>
    <cellStyle name="Navadno 10 35 25" xfId="13792"/>
    <cellStyle name="Navadno 10 35 26" xfId="13793"/>
    <cellStyle name="Navadno 10 35 27" xfId="13794"/>
    <cellStyle name="Navadno 10 35 28" xfId="13795"/>
    <cellStyle name="Navadno 10 35 29" xfId="13796"/>
    <cellStyle name="Navadno 10 35 3" xfId="4288"/>
    <cellStyle name="Navadno 10 35 3 2" xfId="13797"/>
    <cellStyle name="Navadno 10 35 3 3" xfId="13798"/>
    <cellStyle name="Navadno 10 35 3 4" xfId="13799"/>
    <cellStyle name="Navadno 10 35 30" xfId="13800"/>
    <cellStyle name="Navadno 10 35 31" xfId="13801"/>
    <cellStyle name="Navadno 10 35 32" xfId="13802"/>
    <cellStyle name="Navadno 10 35 33" xfId="13803"/>
    <cellStyle name="Navadno 10 35 34" xfId="13804"/>
    <cellStyle name="Navadno 10 35 35" xfId="13805"/>
    <cellStyle name="Navadno 10 35 36" xfId="13806"/>
    <cellStyle name="Navadno 10 35 37" xfId="13807"/>
    <cellStyle name="Navadno 10 35 38" xfId="7446"/>
    <cellStyle name="Navadno 10 35 4" xfId="4287"/>
    <cellStyle name="Navadno 10 35 4 2" xfId="13808"/>
    <cellStyle name="Navadno 10 35 4 3" xfId="13809"/>
    <cellStyle name="Navadno 10 35 4 4" xfId="13810"/>
    <cellStyle name="Navadno 10 35 5" xfId="4286"/>
    <cellStyle name="Navadno 10 35 5 2" xfId="13811"/>
    <cellStyle name="Navadno 10 35 5 3" xfId="13812"/>
    <cellStyle name="Navadno 10 35 5 4" xfId="13813"/>
    <cellStyle name="Navadno 10 35 6" xfId="4285"/>
    <cellStyle name="Navadno 10 35 6 2" xfId="13814"/>
    <cellStyle name="Navadno 10 35 6 3" xfId="13815"/>
    <cellStyle name="Navadno 10 35 6 4" xfId="13816"/>
    <cellStyle name="Navadno 10 35 7" xfId="4284"/>
    <cellStyle name="Navadno 10 35 7 2" xfId="13817"/>
    <cellStyle name="Navadno 10 35 7 3" xfId="13818"/>
    <cellStyle name="Navadno 10 35 7 4" xfId="13819"/>
    <cellStyle name="Navadno 10 35 8" xfId="4283"/>
    <cellStyle name="Navadno 10 35 8 2" xfId="13820"/>
    <cellStyle name="Navadno 10 35 8 3" xfId="13821"/>
    <cellStyle name="Navadno 10 35 8 4" xfId="13822"/>
    <cellStyle name="Navadno 10 35 9" xfId="4282"/>
    <cellStyle name="Navadno 10 35 9 2" xfId="13823"/>
    <cellStyle name="Navadno 10 35 9 3" xfId="13824"/>
    <cellStyle name="Navadno 10 35 9 4" xfId="13825"/>
    <cellStyle name="Navadno 10 36" xfId="510"/>
    <cellStyle name="Navadno 10 36 10" xfId="4281"/>
    <cellStyle name="Navadno 10 36 10 2" xfId="13826"/>
    <cellStyle name="Navadno 10 36 10 3" xfId="13827"/>
    <cellStyle name="Navadno 10 36 10 4" xfId="13828"/>
    <cellStyle name="Navadno 10 36 11" xfId="4280"/>
    <cellStyle name="Navadno 10 36 11 2" xfId="13829"/>
    <cellStyle name="Navadno 10 36 11 3" xfId="13830"/>
    <cellStyle name="Navadno 10 36 11 4" xfId="13831"/>
    <cellStyle name="Navadno 10 36 12" xfId="4279"/>
    <cellStyle name="Navadno 10 36 12 2" xfId="13832"/>
    <cellStyle name="Navadno 10 36 12 3" xfId="13833"/>
    <cellStyle name="Navadno 10 36 12 4" xfId="13834"/>
    <cellStyle name="Navadno 10 36 13" xfId="4278"/>
    <cellStyle name="Navadno 10 36 13 2" xfId="13835"/>
    <cellStyle name="Navadno 10 36 13 3" xfId="13836"/>
    <cellStyle name="Navadno 10 36 13 4" xfId="13837"/>
    <cellStyle name="Navadno 10 36 14" xfId="9293"/>
    <cellStyle name="Navadno 10 36 14 2" xfId="13838"/>
    <cellStyle name="Navadno 10 36 14 3" xfId="13839"/>
    <cellStyle name="Navadno 10 36 14 4" xfId="13840"/>
    <cellStyle name="Navadno 10 36 15" xfId="9352"/>
    <cellStyle name="Navadno 10 36 15 2" xfId="13841"/>
    <cellStyle name="Navadno 10 36 15 3" xfId="13842"/>
    <cellStyle name="Navadno 10 36 15 4" xfId="13843"/>
    <cellStyle name="Navadno 10 36 16" xfId="9471"/>
    <cellStyle name="Navadno 10 36 16 2" xfId="13844"/>
    <cellStyle name="Navadno 10 36 16 3" xfId="13845"/>
    <cellStyle name="Navadno 10 36 16 4" xfId="13846"/>
    <cellStyle name="Navadno 10 36 17" xfId="9502"/>
    <cellStyle name="Navadno 10 36 17 2" xfId="13847"/>
    <cellStyle name="Navadno 10 36 17 3" xfId="13848"/>
    <cellStyle name="Navadno 10 36 17 4" xfId="13849"/>
    <cellStyle name="Navadno 10 36 18" xfId="8621"/>
    <cellStyle name="Navadno 10 36 18 2" xfId="13850"/>
    <cellStyle name="Navadno 10 36 18 3" xfId="13851"/>
    <cellStyle name="Navadno 10 36 18 4" xfId="13852"/>
    <cellStyle name="Navadno 10 36 19" xfId="9451"/>
    <cellStyle name="Navadno 10 36 19 2" xfId="13853"/>
    <cellStyle name="Navadno 10 36 19 3" xfId="13854"/>
    <cellStyle name="Navadno 10 36 19 4" xfId="13855"/>
    <cellStyle name="Navadno 10 36 2" xfId="4277"/>
    <cellStyle name="Navadno 10 36 2 2" xfId="13856"/>
    <cellStyle name="Navadno 10 36 2 3" xfId="13857"/>
    <cellStyle name="Navadno 10 36 2 4" xfId="13858"/>
    <cellStyle name="Navadno 10 36 20" xfId="9574"/>
    <cellStyle name="Navadno 10 36 20 2" xfId="13859"/>
    <cellStyle name="Navadno 10 36 20 3" xfId="13860"/>
    <cellStyle name="Navadno 10 36 20 4" xfId="13861"/>
    <cellStyle name="Navadno 10 36 21" xfId="9516"/>
    <cellStyle name="Navadno 10 36 21 2" xfId="13862"/>
    <cellStyle name="Navadno 10 36 21 3" xfId="13863"/>
    <cellStyle name="Navadno 10 36 21 4" xfId="13864"/>
    <cellStyle name="Navadno 10 36 22" xfId="8528"/>
    <cellStyle name="Navadno 10 36 23" xfId="13865"/>
    <cellStyle name="Navadno 10 36 24" xfId="13866"/>
    <cellStyle name="Navadno 10 36 25" xfId="13867"/>
    <cellStyle name="Navadno 10 36 26" xfId="13868"/>
    <cellStyle name="Navadno 10 36 27" xfId="13869"/>
    <cellStyle name="Navadno 10 36 28" xfId="13870"/>
    <cellStyle name="Navadno 10 36 29" xfId="13871"/>
    <cellStyle name="Navadno 10 36 3" xfId="4276"/>
    <cellStyle name="Navadno 10 36 3 2" xfId="13872"/>
    <cellStyle name="Navadno 10 36 3 3" xfId="13873"/>
    <cellStyle name="Navadno 10 36 3 4" xfId="13874"/>
    <cellStyle name="Navadno 10 36 30" xfId="13875"/>
    <cellStyle name="Navadno 10 36 31" xfId="13876"/>
    <cellStyle name="Navadno 10 36 32" xfId="13877"/>
    <cellStyle name="Navadno 10 36 33" xfId="13878"/>
    <cellStyle name="Navadno 10 36 34" xfId="13879"/>
    <cellStyle name="Navadno 10 36 35" xfId="13880"/>
    <cellStyle name="Navadno 10 36 36" xfId="13881"/>
    <cellStyle name="Navadno 10 36 37" xfId="13882"/>
    <cellStyle name="Navadno 10 36 38" xfId="7447"/>
    <cellStyle name="Navadno 10 36 4" xfId="4275"/>
    <cellStyle name="Navadno 10 36 4 2" xfId="13883"/>
    <cellStyle name="Navadno 10 36 4 3" xfId="13884"/>
    <cellStyle name="Navadno 10 36 4 4" xfId="13885"/>
    <cellStyle name="Navadno 10 36 5" xfId="4274"/>
    <cellStyle name="Navadno 10 36 5 2" xfId="13886"/>
    <cellStyle name="Navadno 10 36 5 3" xfId="13887"/>
    <cellStyle name="Navadno 10 36 5 4" xfId="13888"/>
    <cellStyle name="Navadno 10 36 6" xfId="4273"/>
    <cellStyle name="Navadno 10 36 6 2" xfId="13889"/>
    <cellStyle name="Navadno 10 36 6 3" xfId="13890"/>
    <cellStyle name="Navadno 10 36 6 4" xfId="13891"/>
    <cellStyle name="Navadno 10 36 7" xfId="4272"/>
    <cellStyle name="Navadno 10 36 7 2" xfId="13892"/>
    <cellStyle name="Navadno 10 36 7 3" xfId="13893"/>
    <cellStyle name="Navadno 10 36 7 4" xfId="13894"/>
    <cellStyle name="Navadno 10 36 8" xfId="4271"/>
    <cellStyle name="Navadno 10 36 8 2" xfId="13895"/>
    <cellStyle name="Navadno 10 36 8 3" xfId="13896"/>
    <cellStyle name="Navadno 10 36 8 4" xfId="13897"/>
    <cellStyle name="Navadno 10 36 9" xfId="4270"/>
    <cellStyle name="Navadno 10 36 9 2" xfId="13898"/>
    <cellStyle name="Navadno 10 36 9 3" xfId="13899"/>
    <cellStyle name="Navadno 10 36 9 4" xfId="13900"/>
    <cellStyle name="Navadno 10 37" xfId="511"/>
    <cellStyle name="Navadno 10 37 10" xfId="4269"/>
    <cellStyle name="Navadno 10 37 10 2" xfId="13901"/>
    <cellStyle name="Navadno 10 37 10 3" xfId="13902"/>
    <cellStyle name="Navadno 10 37 10 4" xfId="13903"/>
    <cellStyle name="Navadno 10 37 11" xfId="4268"/>
    <cellStyle name="Navadno 10 37 11 2" xfId="13904"/>
    <cellStyle name="Navadno 10 37 11 3" xfId="13905"/>
    <cellStyle name="Navadno 10 37 11 4" xfId="13906"/>
    <cellStyle name="Navadno 10 37 12" xfId="4267"/>
    <cellStyle name="Navadno 10 37 12 2" xfId="13907"/>
    <cellStyle name="Navadno 10 37 12 3" xfId="13908"/>
    <cellStyle name="Navadno 10 37 12 4" xfId="13909"/>
    <cellStyle name="Navadno 10 37 13" xfId="4266"/>
    <cellStyle name="Navadno 10 37 13 2" xfId="13910"/>
    <cellStyle name="Navadno 10 37 13 3" xfId="13911"/>
    <cellStyle name="Navadno 10 37 13 4" xfId="13912"/>
    <cellStyle name="Navadno 10 37 14" xfId="9292"/>
    <cellStyle name="Navadno 10 37 14 2" xfId="13913"/>
    <cellStyle name="Navadno 10 37 14 3" xfId="13914"/>
    <cellStyle name="Navadno 10 37 14 4" xfId="13915"/>
    <cellStyle name="Navadno 10 37 15" xfId="9441"/>
    <cellStyle name="Navadno 10 37 15 2" xfId="13916"/>
    <cellStyle name="Navadno 10 37 15 3" xfId="13917"/>
    <cellStyle name="Navadno 10 37 15 4" xfId="13918"/>
    <cellStyle name="Navadno 10 37 16" xfId="9476"/>
    <cellStyle name="Navadno 10 37 16 2" xfId="13919"/>
    <cellStyle name="Navadno 10 37 16 3" xfId="13920"/>
    <cellStyle name="Navadno 10 37 16 4" xfId="13921"/>
    <cellStyle name="Navadno 10 37 17" xfId="9506"/>
    <cellStyle name="Navadno 10 37 17 2" xfId="13922"/>
    <cellStyle name="Navadno 10 37 17 3" xfId="13923"/>
    <cellStyle name="Navadno 10 37 17 4" xfId="13924"/>
    <cellStyle name="Navadno 10 37 18" xfId="8618"/>
    <cellStyle name="Navadno 10 37 18 2" xfId="13925"/>
    <cellStyle name="Navadno 10 37 18 3" xfId="13926"/>
    <cellStyle name="Navadno 10 37 18 4" xfId="13927"/>
    <cellStyle name="Navadno 10 37 19" xfId="9455"/>
    <cellStyle name="Navadno 10 37 19 2" xfId="13928"/>
    <cellStyle name="Navadno 10 37 19 3" xfId="13929"/>
    <cellStyle name="Navadno 10 37 19 4" xfId="13930"/>
    <cellStyle name="Navadno 10 37 2" xfId="4265"/>
    <cellStyle name="Navadno 10 37 2 2" xfId="13931"/>
    <cellStyle name="Navadno 10 37 2 3" xfId="13932"/>
    <cellStyle name="Navadno 10 37 2 4" xfId="13933"/>
    <cellStyle name="Navadno 10 37 20" xfId="9575"/>
    <cellStyle name="Navadno 10 37 20 2" xfId="13934"/>
    <cellStyle name="Navadno 10 37 20 3" xfId="13935"/>
    <cellStyle name="Navadno 10 37 20 4" xfId="13936"/>
    <cellStyle name="Navadno 10 37 21" xfId="9517"/>
    <cellStyle name="Navadno 10 37 21 2" xfId="13937"/>
    <cellStyle name="Navadno 10 37 21 3" xfId="13938"/>
    <cellStyle name="Navadno 10 37 21 4" xfId="13939"/>
    <cellStyle name="Navadno 10 37 22" xfId="8527"/>
    <cellStyle name="Navadno 10 37 23" xfId="13940"/>
    <cellStyle name="Navadno 10 37 24" xfId="13941"/>
    <cellStyle name="Navadno 10 37 25" xfId="13942"/>
    <cellStyle name="Navadno 10 37 26" xfId="13943"/>
    <cellStyle name="Navadno 10 37 27" xfId="13944"/>
    <cellStyle name="Navadno 10 37 28" xfId="13945"/>
    <cellStyle name="Navadno 10 37 29" xfId="13946"/>
    <cellStyle name="Navadno 10 37 3" xfId="4264"/>
    <cellStyle name="Navadno 10 37 3 2" xfId="13947"/>
    <cellStyle name="Navadno 10 37 3 3" xfId="13948"/>
    <cellStyle name="Navadno 10 37 3 4" xfId="13949"/>
    <cellStyle name="Navadno 10 37 30" xfId="13950"/>
    <cellStyle name="Navadno 10 37 31" xfId="13951"/>
    <cellStyle name="Navadno 10 37 32" xfId="13952"/>
    <cellStyle name="Navadno 10 37 33" xfId="13953"/>
    <cellStyle name="Navadno 10 37 34" xfId="13954"/>
    <cellStyle name="Navadno 10 37 35" xfId="13955"/>
    <cellStyle name="Navadno 10 37 36" xfId="13956"/>
    <cellStyle name="Navadno 10 37 37" xfId="13957"/>
    <cellStyle name="Navadno 10 37 38" xfId="7448"/>
    <cellStyle name="Navadno 10 37 4" xfId="4263"/>
    <cellStyle name="Navadno 10 37 4 2" xfId="13958"/>
    <cellStyle name="Navadno 10 37 4 3" xfId="13959"/>
    <cellStyle name="Navadno 10 37 4 4" xfId="13960"/>
    <cellStyle name="Navadno 10 37 5" xfId="4262"/>
    <cellStyle name="Navadno 10 37 5 2" xfId="13961"/>
    <cellStyle name="Navadno 10 37 5 3" xfId="13962"/>
    <cellStyle name="Navadno 10 37 5 4" xfId="13963"/>
    <cellStyle name="Navadno 10 37 6" xfId="4261"/>
    <cellStyle name="Navadno 10 37 6 2" xfId="13964"/>
    <cellStyle name="Navadno 10 37 6 3" xfId="13965"/>
    <cellStyle name="Navadno 10 37 6 4" xfId="13966"/>
    <cellStyle name="Navadno 10 37 7" xfId="4260"/>
    <cellStyle name="Navadno 10 37 7 2" xfId="13967"/>
    <cellStyle name="Navadno 10 37 7 3" xfId="13968"/>
    <cellStyle name="Navadno 10 37 7 4" xfId="13969"/>
    <cellStyle name="Navadno 10 37 8" xfId="4259"/>
    <cellStyle name="Navadno 10 37 8 2" xfId="13970"/>
    <cellStyle name="Navadno 10 37 8 3" xfId="13971"/>
    <cellStyle name="Navadno 10 37 8 4" xfId="13972"/>
    <cellStyle name="Navadno 10 37 9" xfId="4258"/>
    <cellStyle name="Navadno 10 37 9 2" xfId="13973"/>
    <cellStyle name="Navadno 10 37 9 3" xfId="13974"/>
    <cellStyle name="Navadno 10 37 9 4" xfId="13975"/>
    <cellStyle name="Navadno 10 38" xfId="512"/>
    <cellStyle name="Navadno 10 38 10" xfId="4257"/>
    <cellStyle name="Navadno 10 38 10 2" xfId="13976"/>
    <cellStyle name="Navadno 10 38 10 3" xfId="13977"/>
    <cellStyle name="Navadno 10 38 10 4" xfId="13978"/>
    <cellStyle name="Navadno 10 38 11" xfId="4256"/>
    <cellStyle name="Navadno 10 38 11 2" xfId="13979"/>
    <cellStyle name="Navadno 10 38 11 3" xfId="13980"/>
    <cellStyle name="Navadno 10 38 11 4" xfId="13981"/>
    <cellStyle name="Navadno 10 38 12" xfId="4255"/>
    <cellStyle name="Navadno 10 38 12 2" xfId="13982"/>
    <cellStyle name="Navadno 10 38 12 3" xfId="13983"/>
    <cellStyle name="Navadno 10 38 12 4" xfId="13984"/>
    <cellStyle name="Navadno 10 38 13" xfId="4254"/>
    <cellStyle name="Navadno 10 38 13 2" xfId="13985"/>
    <cellStyle name="Navadno 10 38 13 3" xfId="13986"/>
    <cellStyle name="Navadno 10 38 13 4" xfId="13987"/>
    <cellStyle name="Navadno 10 38 14" xfId="9291"/>
    <cellStyle name="Navadno 10 38 14 2" xfId="13988"/>
    <cellStyle name="Navadno 10 38 14 3" xfId="13989"/>
    <cellStyle name="Navadno 10 38 14 4" xfId="13990"/>
    <cellStyle name="Navadno 10 38 15" xfId="9445"/>
    <cellStyle name="Navadno 10 38 15 2" xfId="13991"/>
    <cellStyle name="Navadno 10 38 15 3" xfId="13992"/>
    <cellStyle name="Navadno 10 38 15 4" xfId="13993"/>
    <cellStyle name="Navadno 10 38 16" xfId="9480"/>
    <cellStyle name="Navadno 10 38 16 2" xfId="13994"/>
    <cellStyle name="Navadno 10 38 16 3" xfId="13995"/>
    <cellStyle name="Navadno 10 38 16 4" xfId="13996"/>
    <cellStyle name="Navadno 10 38 17" xfId="9509"/>
    <cellStyle name="Navadno 10 38 17 2" xfId="13997"/>
    <cellStyle name="Navadno 10 38 17 3" xfId="13998"/>
    <cellStyle name="Navadno 10 38 17 4" xfId="13999"/>
    <cellStyle name="Navadno 10 38 18" xfId="9529"/>
    <cellStyle name="Navadno 10 38 18 2" xfId="14000"/>
    <cellStyle name="Navadno 10 38 18 3" xfId="14001"/>
    <cellStyle name="Navadno 10 38 18 4" xfId="14002"/>
    <cellStyle name="Navadno 10 38 19" xfId="9558"/>
    <cellStyle name="Navadno 10 38 19 2" xfId="14003"/>
    <cellStyle name="Navadno 10 38 19 3" xfId="14004"/>
    <cellStyle name="Navadno 10 38 19 4" xfId="14005"/>
    <cellStyle name="Navadno 10 38 2" xfId="4253"/>
    <cellStyle name="Navadno 10 38 2 2" xfId="14006"/>
    <cellStyle name="Navadno 10 38 2 3" xfId="14007"/>
    <cellStyle name="Navadno 10 38 2 4" xfId="14008"/>
    <cellStyle name="Navadno 10 38 20" xfId="9576"/>
    <cellStyle name="Navadno 10 38 20 2" xfId="14009"/>
    <cellStyle name="Navadno 10 38 20 3" xfId="14010"/>
    <cellStyle name="Navadno 10 38 20 4" xfId="14011"/>
    <cellStyle name="Navadno 10 38 21" xfId="9518"/>
    <cellStyle name="Navadno 10 38 21 2" xfId="14012"/>
    <cellStyle name="Navadno 10 38 21 3" xfId="14013"/>
    <cellStyle name="Navadno 10 38 21 4" xfId="14014"/>
    <cellStyle name="Navadno 10 38 22" xfId="8526"/>
    <cellStyle name="Navadno 10 38 23" xfId="14015"/>
    <cellStyle name="Navadno 10 38 24" xfId="14016"/>
    <cellStyle name="Navadno 10 38 25" xfId="14017"/>
    <cellStyle name="Navadno 10 38 26" xfId="14018"/>
    <cellStyle name="Navadno 10 38 27" xfId="14019"/>
    <cellStyle name="Navadno 10 38 28" xfId="14020"/>
    <cellStyle name="Navadno 10 38 29" xfId="14021"/>
    <cellStyle name="Navadno 10 38 3" xfId="4252"/>
    <cellStyle name="Navadno 10 38 3 2" xfId="14022"/>
    <cellStyle name="Navadno 10 38 3 3" xfId="14023"/>
    <cellStyle name="Navadno 10 38 3 4" xfId="14024"/>
    <cellStyle name="Navadno 10 38 30" xfId="14025"/>
    <cellStyle name="Navadno 10 38 31" xfId="14026"/>
    <cellStyle name="Navadno 10 38 32" xfId="14027"/>
    <cellStyle name="Navadno 10 38 33" xfId="14028"/>
    <cellStyle name="Navadno 10 38 34" xfId="14029"/>
    <cellStyle name="Navadno 10 38 35" xfId="14030"/>
    <cellStyle name="Navadno 10 38 36" xfId="14031"/>
    <cellStyle name="Navadno 10 38 37" xfId="14032"/>
    <cellStyle name="Navadno 10 38 38" xfId="7449"/>
    <cellStyle name="Navadno 10 38 4" xfId="4251"/>
    <cellStyle name="Navadno 10 38 4 2" xfId="14033"/>
    <cellStyle name="Navadno 10 38 4 3" xfId="14034"/>
    <cellStyle name="Navadno 10 38 4 4" xfId="14035"/>
    <cellStyle name="Navadno 10 38 5" xfId="4250"/>
    <cellStyle name="Navadno 10 38 5 2" xfId="14036"/>
    <cellStyle name="Navadno 10 38 5 3" xfId="14037"/>
    <cellStyle name="Navadno 10 38 5 4" xfId="14038"/>
    <cellStyle name="Navadno 10 38 6" xfId="4249"/>
    <cellStyle name="Navadno 10 38 6 2" xfId="14039"/>
    <cellStyle name="Navadno 10 38 6 3" xfId="14040"/>
    <cellStyle name="Navadno 10 38 6 4" xfId="14041"/>
    <cellStyle name="Navadno 10 38 7" xfId="4248"/>
    <cellStyle name="Navadno 10 38 7 2" xfId="14042"/>
    <cellStyle name="Navadno 10 38 7 3" xfId="14043"/>
    <cellStyle name="Navadno 10 38 7 4" xfId="14044"/>
    <cellStyle name="Navadno 10 38 8" xfId="4247"/>
    <cellStyle name="Navadno 10 38 8 2" xfId="14045"/>
    <cellStyle name="Navadno 10 38 8 3" xfId="14046"/>
    <cellStyle name="Navadno 10 38 8 4" xfId="14047"/>
    <cellStyle name="Navadno 10 38 9" xfId="4246"/>
    <cellStyle name="Navadno 10 38 9 2" xfId="14048"/>
    <cellStyle name="Navadno 10 38 9 3" xfId="14049"/>
    <cellStyle name="Navadno 10 38 9 4" xfId="14050"/>
    <cellStyle name="Navadno 10 39" xfId="513"/>
    <cellStyle name="Navadno 10 39 10" xfId="4245"/>
    <cellStyle name="Navadno 10 39 10 2" xfId="14051"/>
    <cellStyle name="Navadno 10 39 10 3" xfId="14052"/>
    <cellStyle name="Navadno 10 39 10 4" xfId="14053"/>
    <cellStyle name="Navadno 10 39 11" xfId="4244"/>
    <cellStyle name="Navadno 10 39 11 2" xfId="14054"/>
    <cellStyle name="Navadno 10 39 11 3" xfId="14055"/>
    <cellStyle name="Navadno 10 39 11 4" xfId="14056"/>
    <cellStyle name="Navadno 10 39 12" xfId="4243"/>
    <cellStyle name="Navadno 10 39 12 2" xfId="14057"/>
    <cellStyle name="Navadno 10 39 12 3" xfId="14058"/>
    <cellStyle name="Navadno 10 39 12 4" xfId="14059"/>
    <cellStyle name="Navadno 10 39 13" xfId="9233"/>
    <cellStyle name="Navadno 10 39 13 2" xfId="14060"/>
    <cellStyle name="Navadno 10 39 13 3" xfId="14061"/>
    <cellStyle name="Navadno 10 39 13 4" xfId="14062"/>
    <cellStyle name="Navadno 10 39 14" xfId="9290"/>
    <cellStyle name="Navadno 10 39 14 2" xfId="14063"/>
    <cellStyle name="Navadno 10 39 14 3" xfId="14064"/>
    <cellStyle name="Navadno 10 39 14 4" xfId="14065"/>
    <cellStyle name="Navadno 10 39 15" xfId="9448"/>
    <cellStyle name="Navadno 10 39 15 2" xfId="14066"/>
    <cellStyle name="Navadno 10 39 15 3" xfId="14067"/>
    <cellStyle name="Navadno 10 39 15 4" xfId="14068"/>
    <cellStyle name="Navadno 10 39 16" xfId="9467"/>
    <cellStyle name="Navadno 10 39 16 2" xfId="14069"/>
    <cellStyle name="Navadno 10 39 16 3" xfId="14070"/>
    <cellStyle name="Navadno 10 39 16 4" xfId="14071"/>
    <cellStyle name="Navadno 10 39 17" xfId="9499"/>
    <cellStyle name="Navadno 10 39 17 2" xfId="14072"/>
    <cellStyle name="Navadno 10 39 17 3" xfId="14073"/>
    <cellStyle name="Navadno 10 39 17 4" xfId="14074"/>
    <cellStyle name="Navadno 10 39 18" xfId="9533"/>
    <cellStyle name="Navadno 10 39 18 2" xfId="14075"/>
    <cellStyle name="Navadno 10 39 18 3" xfId="14076"/>
    <cellStyle name="Navadno 10 39 18 4" xfId="14077"/>
    <cellStyle name="Navadno 10 39 19" xfId="9559"/>
    <cellStyle name="Navadno 10 39 19 2" xfId="14078"/>
    <cellStyle name="Navadno 10 39 19 3" xfId="14079"/>
    <cellStyle name="Navadno 10 39 19 4" xfId="14080"/>
    <cellStyle name="Navadno 10 39 2" xfId="4242"/>
    <cellStyle name="Navadno 10 39 2 2" xfId="14081"/>
    <cellStyle name="Navadno 10 39 2 3" xfId="14082"/>
    <cellStyle name="Navadno 10 39 2 4" xfId="14083"/>
    <cellStyle name="Navadno 10 39 20" xfId="9569"/>
    <cellStyle name="Navadno 10 39 20 2" xfId="14084"/>
    <cellStyle name="Navadno 10 39 20 3" xfId="14085"/>
    <cellStyle name="Navadno 10 39 20 4" xfId="14086"/>
    <cellStyle name="Navadno 10 39 21" xfId="9519"/>
    <cellStyle name="Navadno 10 39 21 2" xfId="14087"/>
    <cellStyle name="Navadno 10 39 21 3" xfId="14088"/>
    <cellStyle name="Navadno 10 39 21 4" xfId="14089"/>
    <cellStyle name="Navadno 10 39 22" xfId="8525"/>
    <cellStyle name="Navadno 10 39 23" xfId="14090"/>
    <cellStyle name="Navadno 10 39 24" xfId="14091"/>
    <cellStyle name="Navadno 10 39 25" xfId="14092"/>
    <cellStyle name="Navadno 10 39 26" xfId="14093"/>
    <cellStyle name="Navadno 10 39 27" xfId="14094"/>
    <cellStyle name="Navadno 10 39 28" xfId="14095"/>
    <cellStyle name="Navadno 10 39 29" xfId="14096"/>
    <cellStyle name="Navadno 10 39 3" xfId="4241"/>
    <cellStyle name="Navadno 10 39 3 2" xfId="14097"/>
    <cellStyle name="Navadno 10 39 3 3" xfId="14098"/>
    <cellStyle name="Navadno 10 39 3 4" xfId="14099"/>
    <cellStyle name="Navadno 10 39 30" xfId="14100"/>
    <cellStyle name="Navadno 10 39 31" xfId="14101"/>
    <cellStyle name="Navadno 10 39 32" xfId="14102"/>
    <cellStyle name="Navadno 10 39 33" xfId="14103"/>
    <cellStyle name="Navadno 10 39 34" xfId="14104"/>
    <cellStyle name="Navadno 10 39 35" xfId="14105"/>
    <cellStyle name="Navadno 10 39 36" xfId="14106"/>
    <cellStyle name="Navadno 10 39 37" xfId="14107"/>
    <cellStyle name="Navadno 10 39 38" xfId="7450"/>
    <cellStyle name="Navadno 10 39 4" xfId="4240"/>
    <cellStyle name="Navadno 10 39 4 2" xfId="14108"/>
    <cellStyle name="Navadno 10 39 4 3" xfId="14109"/>
    <cellStyle name="Navadno 10 39 4 4" xfId="14110"/>
    <cellStyle name="Navadno 10 39 5" xfId="4239"/>
    <cellStyle name="Navadno 10 39 5 2" xfId="14111"/>
    <cellStyle name="Navadno 10 39 5 3" xfId="14112"/>
    <cellStyle name="Navadno 10 39 5 4" xfId="14113"/>
    <cellStyle name="Navadno 10 39 6" xfId="4238"/>
    <cellStyle name="Navadno 10 39 6 2" xfId="14114"/>
    <cellStyle name="Navadno 10 39 6 3" xfId="14115"/>
    <cellStyle name="Navadno 10 39 6 4" xfId="14116"/>
    <cellStyle name="Navadno 10 39 7" xfId="4237"/>
    <cellStyle name="Navadno 10 39 7 2" xfId="14117"/>
    <cellStyle name="Navadno 10 39 7 3" xfId="14118"/>
    <cellStyle name="Navadno 10 39 7 4" xfId="14119"/>
    <cellStyle name="Navadno 10 39 8" xfId="4236"/>
    <cellStyle name="Navadno 10 39 8 2" xfId="14120"/>
    <cellStyle name="Navadno 10 39 8 3" xfId="14121"/>
    <cellStyle name="Navadno 10 39 8 4" xfId="14122"/>
    <cellStyle name="Navadno 10 39 9" xfId="4235"/>
    <cellStyle name="Navadno 10 39 9 2" xfId="14123"/>
    <cellStyle name="Navadno 10 39 9 3" xfId="14124"/>
    <cellStyle name="Navadno 10 39 9 4" xfId="14125"/>
    <cellStyle name="Navadno 10 4" xfId="514"/>
    <cellStyle name="Navadno 10 4 10" xfId="4234"/>
    <cellStyle name="Navadno 10 4 10 2" xfId="14126"/>
    <cellStyle name="Navadno 10 4 10 3" xfId="14127"/>
    <cellStyle name="Navadno 10 4 10 4" xfId="14128"/>
    <cellStyle name="Navadno 10 4 11" xfId="4233"/>
    <cellStyle name="Navadno 10 4 11 2" xfId="14129"/>
    <cellStyle name="Navadno 10 4 11 3" xfId="14130"/>
    <cellStyle name="Navadno 10 4 11 4" xfId="14131"/>
    <cellStyle name="Navadno 10 4 12" xfId="4232"/>
    <cellStyle name="Navadno 10 4 12 2" xfId="14132"/>
    <cellStyle name="Navadno 10 4 12 3" xfId="14133"/>
    <cellStyle name="Navadno 10 4 12 4" xfId="14134"/>
    <cellStyle name="Navadno 10 4 13" xfId="4231"/>
    <cellStyle name="Navadno 10 4 13 2" xfId="14135"/>
    <cellStyle name="Navadno 10 4 13 3" xfId="14136"/>
    <cellStyle name="Navadno 10 4 13 4" xfId="14137"/>
    <cellStyle name="Navadno 10 4 14" xfId="4230"/>
    <cellStyle name="Navadno 10 4 14 2" xfId="14138"/>
    <cellStyle name="Navadno 10 4 14 3" xfId="14139"/>
    <cellStyle name="Navadno 10 4 14 4" xfId="14140"/>
    <cellStyle name="Navadno 10 4 15" xfId="4229"/>
    <cellStyle name="Navadno 10 4 15 2" xfId="14141"/>
    <cellStyle name="Navadno 10 4 15 3" xfId="14142"/>
    <cellStyle name="Navadno 10 4 15 4" xfId="14143"/>
    <cellStyle name="Navadno 10 4 16" xfId="9468"/>
    <cellStyle name="Navadno 10 4 16 2" xfId="14144"/>
    <cellStyle name="Navadno 10 4 16 3" xfId="14145"/>
    <cellStyle name="Navadno 10 4 16 4" xfId="14146"/>
    <cellStyle name="Navadno 10 4 17" xfId="9500"/>
    <cellStyle name="Navadno 10 4 17 2" xfId="14147"/>
    <cellStyle name="Navadno 10 4 17 3" xfId="14148"/>
    <cellStyle name="Navadno 10 4 17 4" xfId="14149"/>
    <cellStyle name="Navadno 10 4 18" xfId="9536"/>
    <cellStyle name="Navadno 10 4 18 2" xfId="14150"/>
    <cellStyle name="Navadno 10 4 18 3" xfId="14151"/>
    <cellStyle name="Navadno 10 4 18 4" xfId="14152"/>
    <cellStyle name="Navadno 10 4 19" xfId="9560"/>
    <cellStyle name="Navadno 10 4 19 2" xfId="14153"/>
    <cellStyle name="Navadno 10 4 19 3" xfId="14154"/>
    <cellStyle name="Navadno 10 4 19 4" xfId="14155"/>
    <cellStyle name="Navadno 10 4 2" xfId="515"/>
    <cellStyle name="Navadno 10 4 2 2" xfId="4228"/>
    <cellStyle name="Navadno 10 4 2 3" xfId="4227"/>
    <cellStyle name="Navadno 10 4 2 4" xfId="4226"/>
    <cellStyle name="Navadno 10 4 2 5" xfId="4225"/>
    <cellStyle name="Navadno 10 4 2 6" xfId="4224"/>
    <cellStyle name="Navadno 10 4 20" xfId="9571"/>
    <cellStyle name="Navadno 10 4 20 2" xfId="14156"/>
    <cellStyle name="Navadno 10 4 20 3" xfId="14157"/>
    <cellStyle name="Navadno 10 4 20 4" xfId="14158"/>
    <cellStyle name="Navadno 10 4 21" xfId="9520"/>
    <cellStyle name="Navadno 10 4 21 2" xfId="14159"/>
    <cellStyle name="Navadno 10 4 21 3" xfId="14160"/>
    <cellStyle name="Navadno 10 4 21 4" xfId="14161"/>
    <cellStyle name="Navadno 10 4 22" xfId="9600"/>
    <cellStyle name="Navadno 10 4 23" xfId="14162"/>
    <cellStyle name="Navadno 10 4 24" xfId="14163"/>
    <cellStyle name="Navadno 10 4 25" xfId="14164"/>
    <cellStyle name="Navadno 10 4 26" xfId="14165"/>
    <cellStyle name="Navadno 10 4 27" xfId="14166"/>
    <cellStyle name="Navadno 10 4 28" xfId="14167"/>
    <cellStyle name="Navadno 10 4 29" xfId="14168"/>
    <cellStyle name="Navadno 10 4 3" xfId="516"/>
    <cellStyle name="Navadno 10 4 3 2" xfId="4223"/>
    <cellStyle name="Navadno 10 4 3 3" xfId="4222"/>
    <cellStyle name="Navadno 10 4 3 4" xfId="4221"/>
    <cellStyle name="Navadno 10 4 3 5" xfId="4220"/>
    <cellStyle name="Navadno 10 4 3 6" xfId="4219"/>
    <cellStyle name="Navadno 10 4 30" xfId="14169"/>
    <cellStyle name="Navadno 10 4 31" xfId="14170"/>
    <cellStyle name="Navadno 10 4 32" xfId="14171"/>
    <cellStyle name="Navadno 10 4 33" xfId="14172"/>
    <cellStyle name="Navadno 10 4 34" xfId="14173"/>
    <cellStyle name="Navadno 10 4 35" xfId="14174"/>
    <cellStyle name="Navadno 10 4 36" xfId="14175"/>
    <cellStyle name="Navadno 10 4 37" xfId="14176"/>
    <cellStyle name="Navadno 10 4 38" xfId="7451"/>
    <cellStyle name="Navadno 10 4 4" xfId="4218"/>
    <cellStyle name="Navadno 10 4 4 2" xfId="14177"/>
    <cellStyle name="Navadno 10 4 4 3" xfId="14178"/>
    <cellStyle name="Navadno 10 4 4 4" xfId="14179"/>
    <cellStyle name="Navadno 10 4 5" xfId="4217"/>
    <cellStyle name="Navadno 10 4 5 2" xfId="14180"/>
    <cellStyle name="Navadno 10 4 5 3" xfId="14181"/>
    <cellStyle name="Navadno 10 4 5 4" xfId="14182"/>
    <cellStyle name="Navadno 10 4 6" xfId="4216"/>
    <cellStyle name="Navadno 10 4 6 2" xfId="14183"/>
    <cellStyle name="Navadno 10 4 6 3" xfId="14184"/>
    <cellStyle name="Navadno 10 4 6 4" xfId="14185"/>
    <cellStyle name="Navadno 10 4 7" xfId="4215"/>
    <cellStyle name="Navadno 10 4 7 2" xfId="14186"/>
    <cellStyle name="Navadno 10 4 7 3" xfId="14187"/>
    <cellStyle name="Navadno 10 4 7 4" xfId="14188"/>
    <cellStyle name="Navadno 10 4 8" xfId="4214"/>
    <cellStyle name="Navadno 10 4 8 2" xfId="14189"/>
    <cellStyle name="Navadno 10 4 8 3" xfId="14190"/>
    <cellStyle name="Navadno 10 4 8 4" xfId="14191"/>
    <cellStyle name="Navadno 10 4 9" xfId="4213"/>
    <cellStyle name="Navadno 10 4 9 2" xfId="14192"/>
    <cellStyle name="Navadno 10 4 9 3" xfId="14193"/>
    <cellStyle name="Navadno 10 4 9 4" xfId="14194"/>
    <cellStyle name="Navadno 10 4_2008-145 BRINJE- POPIS VODA" xfId="517"/>
    <cellStyle name="Navadno 10 40" xfId="518"/>
    <cellStyle name="Navadno 10 40 10" xfId="4212"/>
    <cellStyle name="Navadno 10 40 10 2" xfId="14195"/>
    <cellStyle name="Navadno 10 40 10 3" xfId="14196"/>
    <cellStyle name="Navadno 10 40 10 4" xfId="14197"/>
    <cellStyle name="Navadno 10 40 11" xfId="4211"/>
    <cellStyle name="Navadno 10 40 11 2" xfId="14198"/>
    <cellStyle name="Navadno 10 40 11 3" xfId="14199"/>
    <cellStyle name="Navadno 10 40 11 4" xfId="14200"/>
    <cellStyle name="Navadno 10 40 12" xfId="4210"/>
    <cellStyle name="Navadno 10 40 12 2" xfId="14201"/>
    <cellStyle name="Navadno 10 40 12 3" xfId="14202"/>
    <cellStyle name="Navadno 10 40 12 4" xfId="14203"/>
    <cellStyle name="Navadno 10 40 13" xfId="9230"/>
    <cellStyle name="Navadno 10 40 13 2" xfId="14204"/>
    <cellStyle name="Navadno 10 40 13 3" xfId="14205"/>
    <cellStyle name="Navadno 10 40 13 4" xfId="14206"/>
    <cellStyle name="Navadno 10 40 14" xfId="9223"/>
    <cellStyle name="Navadno 10 40 14 2" xfId="14207"/>
    <cellStyle name="Navadno 10 40 14 3" xfId="14208"/>
    <cellStyle name="Navadno 10 40 14 4" xfId="14209"/>
    <cellStyle name="Navadno 10 40 15" xfId="9440"/>
    <cellStyle name="Navadno 10 40 15 2" xfId="14210"/>
    <cellStyle name="Navadno 10 40 15 3" xfId="14211"/>
    <cellStyle name="Navadno 10 40 15 4" xfId="14212"/>
    <cellStyle name="Navadno 10 40 16" xfId="9486"/>
    <cellStyle name="Navadno 10 40 16 2" xfId="14213"/>
    <cellStyle name="Navadno 10 40 16 3" xfId="14214"/>
    <cellStyle name="Navadno 10 40 16 4" xfId="14215"/>
    <cellStyle name="Navadno 10 40 17" xfId="9514"/>
    <cellStyle name="Navadno 10 40 17 2" xfId="14216"/>
    <cellStyle name="Navadno 10 40 17 3" xfId="14217"/>
    <cellStyle name="Navadno 10 40 17 4" xfId="14218"/>
    <cellStyle name="Navadno 10 40 18" xfId="9527"/>
    <cellStyle name="Navadno 10 40 18 2" xfId="14219"/>
    <cellStyle name="Navadno 10 40 18 3" xfId="14220"/>
    <cellStyle name="Navadno 10 40 18 4" xfId="14221"/>
    <cellStyle name="Navadno 10 40 19" xfId="9556"/>
    <cellStyle name="Navadno 10 40 19 2" xfId="14222"/>
    <cellStyle name="Navadno 10 40 19 3" xfId="14223"/>
    <cellStyle name="Navadno 10 40 19 4" xfId="14224"/>
    <cellStyle name="Navadno 10 40 2" xfId="4209"/>
    <cellStyle name="Navadno 10 40 2 2" xfId="14225"/>
    <cellStyle name="Navadno 10 40 2 3" xfId="14226"/>
    <cellStyle name="Navadno 10 40 2 4" xfId="14227"/>
    <cellStyle name="Navadno 10 40 20" xfId="9581"/>
    <cellStyle name="Navadno 10 40 20 2" xfId="14228"/>
    <cellStyle name="Navadno 10 40 20 3" xfId="14229"/>
    <cellStyle name="Navadno 10 40 20 4" xfId="14230"/>
    <cellStyle name="Navadno 10 40 21" xfId="9523"/>
    <cellStyle name="Navadno 10 40 21 2" xfId="14231"/>
    <cellStyle name="Navadno 10 40 21 3" xfId="14232"/>
    <cellStyle name="Navadno 10 40 21 4" xfId="14233"/>
    <cellStyle name="Navadno 10 40 22" xfId="9596"/>
    <cellStyle name="Navadno 10 40 23" xfId="14234"/>
    <cellStyle name="Navadno 10 40 24" xfId="14235"/>
    <cellStyle name="Navadno 10 40 25" xfId="14236"/>
    <cellStyle name="Navadno 10 40 26" xfId="14237"/>
    <cellStyle name="Navadno 10 40 27" xfId="14238"/>
    <cellStyle name="Navadno 10 40 28" xfId="14239"/>
    <cellStyle name="Navadno 10 40 29" xfId="14240"/>
    <cellStyle name="Navadno 10 40 3" xfId="4208"/>
    <cellStyle name="Navadno 10 40 3 2" xfId="14241"/>
    <cellStyle name="Navadno 10 40 3 3" xfId="14242"/>
    <cellStyle name="Navadno 10 40 3 4" xfId="14243"/>
    <cellStyle name="Navadno 10 40 30" xfId="14244"/>
    <cellStyle name="Navadno 10 40 31" xfId="14245"/>
    <cellStyle name="Navadno 10 40 32" xfId="14246"/>
    <cellStyle name="Navadno 10 40 33" xfId="14247"/>
    <cellStyle name="Navadno 10 40 34" xfId="14248"/>
    <cellStyle name="Navadno 10 40 35" xfId="14249"/>
    <cellStyle name="Navadno 10 40 36" xfId="14250"/>
    <cellStyle name="Navadno 10 40 37" xfId="14251"/>
    <cellStyle name="Navadno 10 40 38" xfId="7452"/>
    <cellStyle name="Navadno 10 40 4" xfId="4207"/>
    <cellStyle name="Navadno 10 40 4 2" xfId="14252"/>
    <cellStyle name="Navadno 10 40 4 3" xfId="14253"/>
    <cellStyle name="Navadno 10 40 4 4" xfId="14254"/>
    <cellStyle name="Navadno 10 40 5" xfId="4206"/>
    <cellStyle name="Navadno 10 40 5 2" xfId="14255"/>
    <cellStyle name="Navadno 10 40 5 3" xfId="14256"/>
    <cellStyle name="Navadno 10 40 5 4" xfId="14257"/>
    <cellStyle name="Navadno 10 40 6" xfId="4205"/>
    <cellStyle name="Navadno 10 40 6 2" xfId="14258"/>
    <cellStyle name="Navadno 10 40 6 3" xfId="14259"/>
    <cellStyle name="Navadno 10 40 6 4" xfId="14260"/>
    <cellStyle name="Navadno 10 40 7" xfId="4204"/>
    <cellStyle name="Navadno 10 40 7 2" xfId="14261"/>
    <cellStyle name="Navadno 10 40 7 3" xfId="14262"/>
    <cellStyle name="Navadno 10 40 7 4" xfId="14263"/>
    <cellStyle name="Navadno 10 40 8" xfId="4203"/>
    <cellStyle name="Navadno 10 40 8 2" xfId="14264"/>
    <cellStyle name="Navadno 10 40 8 3" xfId="14265"/>
    <cellStyle name="Navadno 10 40 8 4" xfId="14266"/>
    <cellStyle name="Navadno 10 40 9" xfId="4202"/>
    <cellStyle name="Navadno 10 40 9 2" xfId="14267"/>
    <cellStyle name="Navadno 10 40 9 3" xfId="14268"/>
    <cellStyle name="Navadno 10 40 9 4" xfId="14269"/>
    <cellStyle name="Navadno 10 41" xfId="519"/>
    <cellStyle name="Navadno 10 41 10" xfId="4201"/>
    <cellStyle name="Navadno 10 41 10 2" xfId="14270"/>
    <cellStyle name="Navadno 10 41 10 3" xfId="14271"/>
    <cellStyle name="Navadno 10 41 10 4" xfId="14272"/>
    <cellStyle name="Navadno 10 41 11" xfId="4200"/>
    <cellStyle name="Navadno 10 41 11 2" xfId="14273"/>
    <cellStyle name="Navadno 10 41 11 3" xfId="14274"/>
    <cellStyle name="Navadno 10 41 11 4" xfId="14275"/>
    <cellStyle name="Navadno 10 41 12" xfId="4199"/>
    <cellStyle name="Navadno 10 41 12 2" xfId="14276"/>
    <cellStyle name="Navadno 10 41 12 3" xfId="14277"/>
    <cellStyle name="Navadno 10 41 12 4" xfId="14278"/>
    <cellStyle name="Navadno 10 41 13" xfId="9229"/>
    <cellStyle name="Navadno 10 41 13 2" xfId="14279"/>
    <cellStyle name="Navadno 10 41 13 3" xfId="14280"/>
    <cellStyle name="Navadno 10 41 13 4" xfId="14281"/>
    <cellStyle name="Navadno 10 41 14" xfId="9222"/>
    <cellStyle name="Navadno 10 41 14 2" xfId="14282"/>
    <cellStyle name="Navadno 10 41 14 3" xfId="14283"/>
    <cellStyle name="Navadno 10 41 14 4" xfId="14284"/>
    <cellStyle name="Navadno 10 41 15" xfId="9454"/>
    <cellStyle name="Navadno 10 41 15 2" xfId="14285"/>
    <cellStyle name="Navadno 10 41 15 3" xfId="14286"/>
    <cellStyle name="Navadno 10 41 15 4" xfId="14287"/>
    <cellStyle name="Navadno 10 41 16" xfId="9484"/>
    <cellStyle name="Navadno 10 41 16 2" xfId="14288"/>
    <cellStyle name="Navadno 10 41 16 3" xfId="14289"/>
    <cellStyle name="Navadno 10 41 16 4" xfId="14290"/>
    <cellStyle name="Navadno 10 41 17" xfId="9512"/>
    <cellStyle name="Navadno 10 41 17 2" xfId="14291"/>
    <cellStyle name="Navadno 10 41 17 3" xfId="14292"/>
    <cellStyle name="Navadno 10 41 17 4" xfId="14293"/>
    <cellStyle name="Navadno 10 41 18" xfId="9528"/>
    <cellStyle name="Navadno 10 41 18 2" xfId="14294"/>
    <cellStyle name="Navadno 10 41 18 3" xfId="14295"/>
    <cellStyle name="Navadno 10 41 18 4" xfId="14296"/>
    <cellStyle name="Navadno 10 41 19" xfId="9557"/>
    <cellStyle name="Navadno 10 41 19 2" xfId="14297"/>
    <cellStyle name="Navadno 10 41 19 3" xfId="14298"/>
    <cellStyle name="Navadno 10 41 19 4" xfId="14299"/>
    <cellStyle name="Navadno 10 41 2" xfId="4198"/>
    <cellStyle name="Navadno 10 41 2 2" xfId="14300"/>
    <cellStyle name="Navadno 10 41 2 3" xfId="14301"/>
    <cellStyle name="Navadno 10 41 2 4" xfId="14302"/>
    <cellStyle name="Navadno 10 41 20" xfId="9580"/>
    <cellStyle name="Navadno 10 41 20 2" xfId="14303"/>
    <cellStyle name="Navadno 10 41 20 3" xfId="14304"/>
    <cellStyle name="Navadno 10 41 20 4" xfId="14305"/>
    <cellStyle name="Navadno 10 41 21" xfId="8996"/>
    <cellStyle name="Navadno 10 41 21 2" xfId="14306"/>
    <cellStyle name="Navadno 10 41 21 3" xfId="14307"/>
    <cellStyle name="Navadno 10 41 21 4" xfId="14308"/>
    <cellStyle name="Navadno 10 41 22" xfId="9597"/>
    <cellStyle name="Navadno 10 41 23" xfId="14309"/>
    <cellStyle name="Navadno 10 41 24" xfId="14310"/>
    <cellStyle name="Navadno 10 41 25" xfId="14311"/>
    <cellStyle name="Navadno 10 41 26" xfId="14312"/>
    <cellStyle name="Navadno 10 41 27" xfId="14313"/>
    <cellStyle name="Navadno 10 41 28" xfId="14314"/>
    <cellStyle name="Navadno 10 41 29" xfId="14315"/>
    <cellStyle name="Navadno 10 41 3" xfId="4197"/>
    <cellStyle name="Navadno 10 41 3 2" xfId="14316"/>
    <cellStyle name="Navadno 10 41 3 3" xfId="14317"/>
    <cellStyle name="Navadno 10 41 3 4" xfId="14318"/>
    <cellStyle name="Navadno 10 41 30" xfId="14319"/>
    <cellStyle name="Navadno 10 41 31" xfId="14320"/>
    <cellStyle name="Navadno 10 41 32" xfId="14321"/>
    <cellStyle name="Navadno 10 41 33" xfId="14322"/>
    <cellStyle name="Navadno 10 41 34" xfId="14323"/>
    <cellStyle name="Navadno 10 41 35" xfId="14324"/>
    <cellStyle name="Navadno 10 41 36" xfId="14325"/>
    <cellStyle name="Navadno 10 41 37" xfId="14326"/>
    <cellStyle name="Navadno 10 41 38" xfId="7453"/>
    <cellStyle name="Navadno 10 41 4" xfId="4196"/>
    <cellStyle name="Navadno 10 41 4 2" xfId="14327"/>
    <cellStyle name="Navadno 10 41 4 3" xfId="14328"/>
    <cellStyle name="Navadno 10 41 4 4" xfId="14329"/>
    <cellStyle name="Navadno 10 41 5" xfId="4195"/>
    <cellStyle name="Navadno 10 41 5 2" xfId="14330"/>
    <cellStyle name="Navadno 10 41 5 3" xfId="14331"/>
    <cellStyle name="Navadno 10 41 5 4" xfId="14332"/>
    <cellStyle name="Navadno 10 41 6" xfId="4194"/>
    <cellStyle name="Navadno 10 41 6 2" xfId="14333"/>
    <cellStyle name="Navadno 10 41 6 3" xfId="14334"/>
    <cellStyle name="Navadno 10 41 6 4" xfId="14335"/>
    <cellStyle name="Navadno 10 41 7" xfId="4193"/>
    <cellStyle name="Navadno 10 41 7 2" xfId="14336"/>
    <cellStyle name="Navadno 10 41 7 3" xfId="14337"/>
    <cellStyle name="Navadno 10 41 7 4" xfId="14338"/>
    <cellStyle name="Navadno 10 41 8" xfId="4192"/>
    <cellStyle name="Navadno 10 41 8 2" xfId="14339"/>
    <cellStyle name="Navadno 10 41 8 3" xfId="14340"/>
    <cellStyle name="Navadno 10 41 8 4" xfId="14341"/>
    <cellStyle name="Navadno 10 41 9" xfId="4191"/>
    <cellStyle name="Navadno 10 41 9 2" xfId="14342"/>
    <cellStyle name="Navadno 10 41 9 3" xfId="14343"/>
    <cellStyle name="Navadno 10 41 9 4" xfId="14344"/>
    <cellStyle name="Navadno 10 42" xfId="520"/>
    <cellStyle name="Navadno 10 42 10" xfId="4190"/>
    <cellStyle name="Navadno 10 42 10 2" xfId="14345"/>
    <cellStyle name="Navadno 10 42 10 3" xfId="14346"/>
    <cellStyle name="Navadno 10 42 10 4" xfId="14347"/>
    <cellStyle name="Navadno 10 42 11" xfId="4189"/>
    <cellStyle name="Navadno 10 42 11 2" xfId="14348"/>
    <cellStyle name="Navadno 10 42 11 3" xfId="14349"/>
    <cellStyle name="Navadno 10 42 11 4" xfId="14350"/>
    <cellStyle name="Navadno 10 42 12" xfId="4188"/>
    <cellStyle name="Navadno 10 42 12 2" xfId="14351"/>
    <cellStyle name="Navadno 10 42 12 3" xfId="14352"/>
    <cellStyle name="Navadno 10 42 12 4" xfId="14353"/>
    <cellStyle name="Navadno 10 42 13" xfId="9228"/>
    <cellStyle name="Navadno 10 42 13 2" xfId="14354"/>
    <cellStyle name="Navadno 10 42 13 3" xfId="14355"/>
    <cellStyle name="Navadno 10 42 13 4" xfId="14356"/>
    <cellStyle name="Navadno 10 42 14" xfId="9221"/>
    <cellStyle name="Navadno 10 42 14 2" xfId="14357"/>
    <cellStyle name="Navadno 10 42 14 3" xfId="14358"/>
    <cellStyle name="Navadno 10 42 14 4" xfId="14359"/>
    <cellStyle name="Navadno 10 42 15" xfId="9452"/>
    <cellStyle name="Navadno 10 42 15 2" xfId="14360"/>
    <cellStyle name="Navadno 10 42 15 3" xfId="14361"/>
    <cellStyle name="Navadno 10 42 15 4" xfId="14362"/>
    <cellStyle name="Navadno 10 42 16" xfId="9124"/>
    <cellStyle name="Navadno 10 42 16 2" xfId="14363"/>
    <cellStyle name="Navadno 10 42 16 3" xfId="14364"/>
    <cellStyle name="Navadno 10 42 16 4" xfId="14365"/>
    <cellStyle name="Navadno 10 42 17" xfId="9262"/>
    <cellStyle name="Navadno 10 42 17 2" xfId="14366"/>
    <cellStyle name="Navadno 10 42 17 3" xfId="14367"/>
    <cellStyle name="Navadno 10 42 17 4" xfId="14368"/>
    <cellStyle name="Navadno 10 42 18" xfId="9541"/>
    <cellStyle name="Navadno 10 42 18 2" xfId="14369"/>
    <cellStyle name="Navadno 10 42 18 3" xfId="14370"/>
    <cellStyle name="Navadno 10 42 18 4" xfId="14371"/>
    <cellStyle name="Navadno 10 42 19" xfId="9565"/>
    <cellStyle name="Navadno 10 42 19 2" xfId="14372"/>
    <cellStyle name="Navadno 10 42 19 3" xfId="14373"/>
    <cellStyle name="Navadno 10 42 19 4" xfId="14374"/>
    <cellStyle name="Navadno 10 42 2" xfId="4187"/>
    <cellStyle name="Navadno 10 42 2 2" xfId="14375"/>
    <cellStyle name="Navadno 10 42 2 3" xfId="14376"/>
    <cellStyle name="Navadno 10 42 2 4" xfId="14377"/>
    <cellStyle name="Navadno 10 42 20" xfId="9488"/>
    <cellStyle name="Navadno 10 42 20 2" xfId="14378"/>
    <cellStyle name="Navadno 10 42 20 3" xfId="14379"/>
    <cellStyle name="Navadno 10 42 20 4" xfId="14380"/>
    <cellStyle name="Navadno 10 42 21" xfId="8995"/>
    <cellStyle name="Navadno 10 42 21 2" xfId="14381"/>
    <cellStyle name="Navadno 10 42 21 3" xfId="14382"/>
    <cellStyle name="Navadno 10 42 21 4" xfId="14383"/>
    <cellStyle name="Navadno 10 42 22" xfId="9598"/>
    <cellStyle name="Navadno 10 42 23" xfId="14384"/>
    <cellStyle name="Navadno 10 42 24" xfId="14385"/>
    <cellStyle name="Navadno 10 42 25" xfId="14386"/>
    <cellStyle name="Navadno 10 42 26" xfId="14387"/>
    <cellStyle name="Navadno 10 42 27" xfId="14388"/>
    <cellStyle name="Navadno 10 42 28" xfId="14389"/>
    <cellStyle name="Navadno 10 42 29" xfId="14390"/>
    <cellStyle name="Navadno 10 42 3" xfId="4186"/>
    <cellStyle name="Navadno 10 42 3 2" xfId="14391"/>
    <cellStyle name="Navadno 10 42 3 3" xfId="14392"/>
    <cellStyle name="Navadno 10 42 3 4" xfId="14393"/>
    <cellStyle name="Navadno 10 42 30" xfId="14394"/>
    <cellStyle name="Navadno 10 42 31" xfId="14395"/>
    <cellStyle name="Navadno 10 42 32" xfId="14396"/>
    <cellStyle name="Navadno 10 42 33" xfId="14397"/>
    <cellStyle name="Navadno 10 42 34" xfId="14398"/>
    <cellStyle name="Navadno 10 42 35" xfId="14399"/>
    <cellStyle name="Navadno 10 42 36" xfId="14400"/>
    <cellStyle name="Navadno 10 42 37" xfId="14401"/>
    <cellStyle name="Navadno 10 42 38" xfId="7454"/>
    <cellStyle name="Navadno 10 42 4" xfId="4185"/>
    <cellStyle name="Navadno 10 42 4 2" xfId="14402"/>
    <cellStyle name="Navadno 10 42 4 3" xfId="14403"/>
    <cellStyle name="Navadno 10 42 4 4" xfId="14404"/>
    <cellStyle name="Navadno 10 42 5" xfId="4184"/>
    <cellStyle name="Navadno 10 42 5 2" xfId="14405"/>
    <cellStyle name="Navadno 10 42 5 3" xfId="14406"/>
    <cellStyle name="Navadno 10 42 5 4" xfId="14407"/>
    <cellStyle name="Navadno 10 42 6" xfId="4183"/>
    <cellStyle name="Navadno 10 42 6 2" xfId="14408"/>
    <cellStyle name="Navadno 10 42 6 3" xfId="14409"/>
    <cellStyle name="Navadno 10 42 6 4" xfId="14410"/>
    <cellStyle name="Navadno 10 42 7" xfId="4182"/>
    <cellStyle name="Navadno 10 42 7 2" xfId="14411"/>
    <cellStyle name="Navadno 10 42 7 3" xfId="14412"/>
    <cellStyle name="Navadno 10 42 7 4" xfId="14413"/>
    <cellStyle name="Navadno 10 42 8" xfId="4181"/>
    <cellStyle name="Navadno 10 42 8 2" xfId="14414"/>
    <cellStyle name="Navadno 10 42 8 3" xfId="14415"/>
    <cellStyle name="Navadno 10 42 8 4" xfId="14416"/>
    <cellStyle name="Navadno 10 42 9" xfId="4180"/>
    <cellStyle name="Navadno 10 42 9 2" xfId="14417"/>
    <cellStyle name="Navadno 10 42 9 3" xfId="14418"/>
    <cellStyle name="Navadno 10 42 9 4" xfId="14419"/>
    <cellStyle name="Navadno 10 43" xfId="521"/>
    <cellStyle name="Navadno 10 43 10" xfId="4179"/>
    <cellStyle name="Navadno 10 43 10 2" xfId="14420"/>
    <cellStyle name="Navadno 10 43 10 3" xfId="14421"/>
    <cellStyle name="Navadno 10 43 10 4" xfId="14422"/>
    <cellStyle name="Navadno 10 43 11" xfId="4178"/>
    <cellStyle name="Navadno 10 43 11 2" xfId="14423"/>
    <cellStyle name="Navadno 10 43 11 3" xfId="14424"/>
    <cellStyle name="Navadno 10 43 11 4" xfId="14425"/>
    <cellStyle name="Navadno 10 43 12" xfId="4177"/>
    <cellStyle name="Navadno 10 43 12 2" xfId="14426"/>
    <cellStyle name="Navadno 10 43 12 3" xfId="14427"/>
    <cellStyle name="Navadno 10 43 12 4" xfId="14428"/>
    <cellStyle name="Navadno 10 43 13" xfId="9227"/>
    <cellStyle name="Navadno 10 43 13 2" xfId="14429"/>
    <cellStyle name="Navadno 10 43 13 3" xfId="14430"/>
    <cellStyle name="Navadno 10 43 13 4" xfId="14431"/>
    <cellStyle name="Navadno 10 43 14" xfId="9220"/>
    <cellStyle name="Navadno 10 43 14 2" xfId="14432"/>
    <cellStyle name="Navadno 10 43 14 3" xfId="14433"/>
    <cellStyle name="Navadno 10 43 14 4" xfId="14434"/>
    <cellStyle name="Navadno 10 43 15" xfId="9350"/>
    <cellStyle name="Navadno 10 43 15 2" xfId="14435"/>
    <cellStyle name="Navadno 10 43 15 3" xfId="14436"/>
    <cellStyle name="Navadno 10 43 15 4" xfId="14437"/>
    <cellStyle name="Navadno 10 43 16" xfId="9123"/>
    <cellStyle name="Navadno 10 43 16 2" xfId="14438"/>
    <cellStyle name="Navadno 10 43 16 3" xfId="14439"/>
    <cellStyle name="Navadno 10 43 16 4" xfId="14440"/>
    <cellStyle name="Navadno 10 43 17" xfId="9261"/>
    <cellStyle name="Navadno 10 43 17 2" xfId="14441"/>
    <cellStyle name="Navadno 10 43 17 3" xfId="14442"/>
    <cellStyle name="Navadno 10 43 17 4" xfId="14443"/>
    <cellStyle name="Navadno 10 43 18" xfId="9540"/>
    <cellStyle name="Navadno 10 43 18 2" xfId="14444"/>
    <cellStyle name="Navadno 10 43 18 3" xfId="14445"/>
    <cellStyle name="Navadno 10 43 18 4" xfId="14446"/>
    <cellStyle name="Navadno 10 43 19" xfId="9563"/>
    <cellStyle name="Navadno 10 43 19 2" xfId="14447"/>
    <cellStyle name="Navadno 10 43 19 3" xfId="14448"/>
    <cellStyle name="Navadno 10 43 19 4" xfId="14449"/>
    <cellStyle name="Navadno 10 43 2" xfId="4176"/>
    <cellStyle name="Navadno 10 43 2 2" xfId="14450"/>
    <cellStyle name="Navadno 10 43 2 3" xfId="14451"/>
    <cellStyle name="Navadno 10 43 2 4" xfId="14452"/>
    <cellStyle name="Navadno 10 43 20" xfId="9489"/>
    <cellStyle name="Navadno 10 43 20 2" xfId="14453"/>
    <cellStyle name="Navadno 10 43 20 3" xfId="14454"/>
    <cellStyle name="Navadno 10 43 20 4" xfId="14455"/>
    <cellStyle name="Navadno 10 43 21" xfId="8993"/>
    <cellStyle name="Navadno 10 43 21 2" xfId="14456"/>
    <cellStyle name="Navadno 10 43 21 3" xfId="14457"/>
    <cellStyle name="Navadno 10 43 21 4" xfId="14458"/>
    <cellStyle name="Navadno 10 43 22" xfId="9599"/>
    <cellStyle name="Navadno 10 43 23" xfId="14459"/>
    <cellStyle name="Navadno 10 43 24" xfId="14460"/>
    <cellStyle name="Navadno 10 43 25" xfId="14461"/>
    <cellStyle name="Navadno 10 43 26" xfId="14462"/>
    <cellStyle name="Navadno 10 43 27" xfId="14463"/>
    <cellStyle name="Navadno 10 43 28" xfId="14464"/>
    <cellStyle name="Navadno 10 43 29" xfId="14465"/>
    <cellStyle name="Navadno 10 43 3" xfId="4175"/>
    <cellStyle name="Navadno 10 43 3 2" xfId="14466"/>
    <cellStyle name="Navadno 10 43 3 3" xfId="14467"/>
    <cellStyle name="Navadno 10 43 3 4" xfId="14468"/>
    <cellStyle name="Navadno 10 43 30" xfId="14469"/>
    <cellStyle name="Navadno 10 43 31" xfId="14470"/>
    <cellStyle name="Navadno 10 43 32" xfId="14471"/>
    <cellStyle name="Navadno 10 43 33" xfId="14472"/>
    <cellStyle name="Navadno 10 43 34" xfId="14473"/>
    <cellStyle name="Navadno 10 43 35" xfId="14474"/>
    <cellStyle name="Navadno 10 43 36" xfId="14475"/>
    <cellStyle name="Navadno 10 43 37" xfId="14476"/>
    <cellStyle name="Navadno 10 43 38" xfId="7455"/>
    <cellStyle name="Navadno 10 43 4" xfId="4174"/>
    <cellStyle name="Navadno 10 43 4 2" xfId="14477"/>
    <cellStyle name="Navadno 10 43 4 3" xfId="14478"/>
    <cellStyle name="Navadno 10 43 4 4" xfId="14479"/>
    <cellStyle name="Navadno 10 43 5" xfId="4173"/>
    <cellStyle name="Navadno 10 43 5 2" xfId="14480"/>
    <cellStyle name="Navadno 10 43 5 3" xfId="14481"/>
    <cellStyle name="Navadno 10 43 5 4" xfId="14482"/>
    <cellStyle name="Navadno 10 43 6" xfId="4172"/>
    <cellStyle name="Navadno 10 43 6 2" xfId="14483"/>
    <cellStyle name="Navadno 10 43 6 3" xfId="14484"/>
    <cellStyle name="Navadno 10 43 6 4" xfId="14485"/>
    <cellStyle name="Navadno 10 43 7" xfId="4171"/>
    <cellStyle name="Navadno 10 43 7 2" xfId="14486"/>
    <cellStyle name="Navadno 10 43 7 3" xfId="14487"/>
    <cellStyle name="Navadno 10 43 7 4" xfId="14488"/>
    <cellStyle name="Navadno 10 43 8" xfId="4170"/>
    <cellStyle name="Navadno 10 43 8 2" xfId="14489"/>
    <cellStyle name="Navadno 10 43 8 3" xfId="14490"/>
    <cellStyle name="Navadno 10 43 8 4" xfId="14491"/>
    <cellStyle name="Navadno 10 43 9" xfId="4169"/>
    <cellStyle name="Navadno 10 43 9 2" xfId="14492"/>
    <cellStyle name="Navadno 10 43 9 3" xfId="14493"/>
    <cellStyle name="Navadno 10 43 9 4" xfId="14494"/>
    <cellStyle name="Navadno 10 44" xfId="522"/>
    <cellStyle name="Navadno 10 44 10" xfId="4168"/>
    <cellStyle name="Navadno 10 44 10 2" xfId="14495"/>
    <cellStyle name="Navadno 10 44 10 3" xfId="14496"/>
    <cellStyle name="Navadno 10 44 10 4" xfId="14497"/>
    <cellStyle name="Navadno 10 44 11" xfId="4167"/>
    <cellStyle name="Navadno 10 44 11 2" xfId="14498"/>
    <cellStyle name="Navadno 10 44 11 3" xfId="14499"/>
    <cellStyle name="Navadno 10 44 11 4" xfId="14500"/>
    <cellStyle name="Navadno 10 44 12" xfId="4166"/>
    <cellStyle name="Navadno 10 44 12 2" xfId="14501"/>
    <cellStyle name="Navadno 10 44 12 3" xfId="14502"/>
    <cellStyle name="Navadno 10 44 12 4" xfId="14503"/>
    <cellStyle name="Navadno 10 44 13" xfId="9226"/>
    <cellStyle name="Navadno 10 44 13 2" xfId="14504"/>
    <cellStyle name="Navadno 10 44 13 3" xfId="14505"/>
    <cellStyle name="Navadno 10 44 13 4" xfId="14506"/>
    <cellStyle name="Navadno 10 44 14" xfId="9219"/>
    <cellStyle name="Navadno 10 44 14 2" xfId="14507"/>
    <cellStyle name="Navadno 10 44 14 3" xfId="14508"/>
    <cellStyle name="Navadno 10 44 14 4" xfId="14509"/>
    <cellStyle name="Navadno 10 44 15" xfId="9349"/>
    <cellStyle name="Navadno 10 44 15 2" xfId="14510"/>
    <cellStyle name="Navadno 10 44 15 3" xfId="14511"/>
    <cellStyle name="Navadno 10 44 15 4" xfId="14512"/>
    <cellStyle name="Navadno 10 44 16" xfId="9122"/>
    <cellStyle name="Navadno 10 44 16 2" xfId="14513"/>
    <cellStyle name="Navadno 10 44 16 3" xfId="14514"/>
    <cellStyle name="Navadno 10 44 16 4" xfId="14515"/>
    <cellStyle name="Navadno 10 44 17" xfId="9260"/>
    <cellStyle name="Navadno 10 44 17 2" xfId="14516"/>
    <cellStyle name="Navadno 10 44 17 3" xfId="14517"/>
    <cellStyle name="Navadno 10 44 17 4" xfId="14518"/>
    <cellStyle name="Navadno 10 44 18" xfId="8609"/>
    <cellStyle name="Navadno 10 44 18 2" xfId="14519"/>
    <cellStyle name="Navadno 10 44 18 3" xfId="14520"/>
    <cellStyle name="Navadno 10 44 18 4" xfId="14521"/>
    <cellStyle name="Navadno 10 44 19" xfId="9457"/>
    <cellStyle name="Navadno 10 44 19 2" xfId="14522"/>
    <cellStyle name="Navadno 10 44 19 3" xfId="14523"/>
    <cellStyle name="Navadno 10 44 19 4" xfId="14524"/>
    <cellStyle name="Navadno 10 44 2" xfId="4165"/>
    <cellStyle name="Navadno 10 44 2 2" xfId="14525"/>
    <cellStyle name="Navadno 10 44 2 3" xfId="14526"/>
    <cellStyle name="Navadno 10 44 2 4" xfId="14527"/>
    <cellStyle name="Navadno 10 44 20" xfId="9490"/>
    <cellStyle name="Navadno 10 44 20 2" xfId="14528"/>
    <cellStyle name="Navadno 10 44 20 3" xfId="14529"/>
    <cellStyle name="Navadno 10 44 20 4" xfId="14530"/>
    <cellStyle name="Navadno 10 44 21" xfId="8992"/>
    <cellStyle name="Navadno 10 44 21 2" xfId="14531"/>
    <cellStyle name="Navadno 10 44 21 3" xfId="14532"/>
    <cellStyle name="Navadno 10 44 21 4" xfId="14533"/>
    <cellStyle name="Navadno 10 44 22" xfId="9604"/>
    <cellStyle name="Navadno 10 44 23" xfId="14534"/>
    <cellStyle name="Navadno 10 44 24" xfId="14535"/>
    <cellStyle name="Navadno 10 44 25" xfId="14536"/>
    <cellStyle name="Navadno 10 44 26" xfId="14537"/>
    <cellStyle name="Navadno 10 44 27" xfId="14538"/>
    <cellStyle name="Navadno 10 44 28" xfId="14539"/>
    <cellStyle name="Navadno 10 44 29" xfId="14540"/>
    <cellStyle name="Navadno 10 44 3" xfId="4164"/>
    <cellStyle name="Navadno 10 44 3 2" xfId="14541"/>
    <cellStyle name="Navadno 10 44 3 3" xfId="14542"/>
    <cellStyle name="Navadno 10 44 3 4" xfId="14543"/>
    <cellStyle name="Navadno 10 44 30" xfId="14544"/>
    <cellStyle name="Navadno 10 44 31" xfId="14545"/>
    <cellStyle name="Navadno 10 44 32" xfId="14546"/>
    <cellStyle name="Navadno 10 44 33" xfId="14547"/>
    <cellStyle name="Navadno 10 44 34" xfId="14548"/>
    <cellStyle name="Navadno 10 44 35" xfId="14549"/>
    <cellStyle name="Navadno 10 44 36" xfId="14550"/>
    <cellStyle name="Navadno 10 44 37" xfId="14551"/>
    <cellStyle name="Navadno 10 44 38" xfId="7456"/>
    <cellStyle name="Navadno 10 44 4" xfId="4163"/>
    <cellStyle name="Navadno 10 44 4 2" xfId="14552"/>
    <cellStyle name="Navadno 10 44 4 3" xfId="14553"/>
    <cellStyle name="Navadno 10 44 4 4" xfId="14554"/>
    <cellStyle name="Navadno 10 44 5" xfId="4162"/>
    <cellStyle name="Navadno 10 44 5 2" xfId="14555"/>
    <cellStyle name="Navadno 10 44 5 3" xfId="14556"/>
    <cellStyle name="Navadno 10 44 5 4" xfId="14557"/>
    <cellStyle name="Navadno 10 44 6" xfId="4161"/>
    <cellStyle name="Navadno 10 44 6 2" xfId="14558"/>
    <cellStyle name="Navadno 10 44 6 3" xfId="14559"/>
    <cellStyle name="Navadno 10 44 6 4" xfId="14560"/>
    <cellStyle name="Navadno 10 44 7" xfId="4160"/>
    <cellStyle name="Navadno 10 44 7 2" xfId="14561"/>
    <cellStyle name="Navadno 10 44 7 3" xfId="14562"/>
    <cellStyle name="Navadno 10 44 7 4" xfId="14563"/>
    <cellStyle name="Navadno 10 44 8" xfId="4159"/>
    <cellStyle name="Navadno 10 44 8 2" xfId="14564"/>
    <cellStyle name="Navadno 10 44 8 3" xfId="14565"/>
    <cellStyle name="Navadno 10 44 8 4" xfId="14566"/>
    <cellStyle name="Navadno 10 44 9" xfId="4158"/>
    <cellStyle name="Navadno 10 44 9 2" xfId="14567"/>
    <cellStyle name="Navadno 10 44 9 3" xfId="14568"/>
    <cellStyle name="Navadno 10 44 9 4" xfId="14569"/>
    <cellStyle name="Navadno 10 45" xfId="523"/>
    <cellStyle name="Navadno 10 45 10" xfId="4157"/>
    <cellStyle name="Navadno 10 45 10 2" xfId="14570"/>
    <cellStyle name="Navadno 10 45 10 3" xfId="14571"/>
    <cellStyle name="Navadno 10 45 10 4" xfId="14572"/>
    <cellStyle name="Navadno 10 45 11" xfId="4156"/>
    <cellStyle name="Navadno 10 45 11 2" xfId="14573"/>
    <cellStyle name="Navadno 10 45 11 3" xfId="14574"/>
    <cellStyle name="Navadno 10 45 11 4" xfId="14575"/>
    <cellStyle name="Navadno 10 45 12" xfId="4155"/>
    <cellStyle name="Navadno 10 45 12 2" xfId="14576"/>
    <cellStyle name="Navadno 10 45 12 3" xfId="14577"/>
    <cellStyle name="Navadno 10 45 12 4" xfId="14578"/>
    <cellStyle name="Navadno 10 45 13" xfId="9225"/>
    <cellStyle name="Navadno 10 45 13 2" xfId="14579"/>
    <cellStyle name="Navadno 10 45 13 3" xfId="14580"/>
    <cellStyle name="Navadno 10 45 13 4" xfId="14581"/>
    <cellStyle name="Navadno 10 45 14" xfId="9218"/>
    <cellStyle name="Navadno 10 45 14 2" xfId="14582"/>
    <cellStyle name="Navadno 10 45 14 3" xfId="14583"/>
    <cellStyle name="Navadno 10 45 14 4" xfId="14584"/>
    <cellStyle name="Navadno 10 45 15" xfId="9348"/>
    <cellStyle name="Navadno 10 45 15 2" xfId="14585"/>
    <cellStyle name="Navadno 10 45 15 3" xfId="14586"/>
    <cellStyle name="Navadno 10 45 15 4" xfId="14587"/>
    <cellStyle name="Navadno 10 45 16" xfId="9121"/>
    <cellStyle name="Navadno 10 45 16 2" xfId="14588"/>
    <cellStyle name="Navadno 10 45 16 3" xfId="14589"/>
    <cellStyle name="Navadno 10 45 16 4" xfId="14590"/>
    <cellStyle name="Navadno 10 45 17" xfId="9259"/>
    <cellStyle name="Navadno 10 45 17 2" xfId="14591"/>
    <cellStyle name="Navadno 10 45 17 3" xfId="14592"/>
    <cellStyle name="Navadno 10 45 17 4" xfId="14593"/>
    <cellStyle name="Navadno 10 45 18" xfId="8608"/>
    <cellStyle name="Navadno 10 45 18 2" xfId="14594"/>
    <cellStyle name="Navadno 10 45 18 3" xfId="14595"/>
    <cellStyle name="Navadno 10 45 18 4" xfId="14596"/>
    <cellStyle name="Navadno 10 45 19" xfId="9458"/>
    <cellStyle name="Navadno 10 45 19 2" xfId="14597"/>
    <cellStyle name="Navadno 10 45 19 3" xfId="14598"/>
    <cellStyle name="Navadno 10 45 19 4" xfId="14599"/>
    <cellStyle name="Navadno 10 45 2" xfId="4154"/>
    <cellStyle name="Navadno 10 45 2 2" xfId="14600"/>
    <cellStyle name="Navadno 10 45 2 3" xfId="14601"/>
    <cellStyle name="Navadno 10 45 2 4" xfId="14602"/>
    <cellStyle name="Navadno 10 45 20" xfId="9491"/>
    <cellStyle name="Navadno 10 45 20 2" xfId="14603"/>
    <cellStyle name="Navadno 10 45 20 3" xfId="14604"/>
    <cellStyle name="Navadno 10 45 20 4" xfId="14605"/>
    <cellStyle name="Navadno 10 45 21" xfId="8991"/>
    <cellStyle name="Navadno 10 45 21 2" xfId="14606"/>
    <cellStyle name="Navadno 10 45 21 3" xfId="14607"/>
    <cellStyle name="Navadno 10 45 21 4" xfId="14608"/>
    <cellStyle name="Navadno 10 45 22" xfId="9603"/>
    <cellStyle name="Navadno 10 45 23" xfId="14609"/>
    <cellStyle name="Navadno 10 45 24" xfId="14610"/>
    <cellStyle name="Navadno 10 45 25" xfId="14611"/>
    <cellStyle name="Navadno 10 45 26" xfId="14612"/>
    <cellStyle name="Navadno 10 45 27" xfId="14613"/>
    <cellStyle name="Navadno 10 45 28" xfId="14614"/>
    <cellStyle name="Navadno 10 45 29" xfId="14615"/>
    <cellStyle name="Navadno 10 45 3" xfId="4153"/>
    <cellStyle name="Navadno 10 45 3 2" xfId="14616"/>
    <cellStyle name="Navadno 10 45 3 3" xfId="14617"/>
    <cellStyle name="Navadno 10 45 3 4" xfId="14618"/>
    <cellStyle name="Navadno 10 45 30" xfId="14619"/>
    <cellStyle name="Navadno 10 45 31" xfId="14620"/>
    <cellStyle name="Navadno 10 45 32" xfId="14621"/>
    <cellStyle name="Navadno 10 45 33" xfId="14622"/>
    <cellStyle name="Navadno 10 45 34" xfId="14623"/>
    <cellStyle name="Navadno 10 45 35" xfId="14624"/>
    <cellStyle name="Navadno 10 45 36" xfId="14625"/>
    <cellStyle name="Navadno 10 45 37" xfId="14626"/>
    <cellStyle name="Navadno 10 45 38" xfId="7457"/>
    <cellStyle name="Navadno 10 45 4" xfId="4152"/>
    <cellStyle name="Navadno 10 45 4 2" xfId="14627"/>
    <cellStyle name="Navadno 10 45 4 3" xfId="14628"/>
    <cellStyle name="Navadno 10 45 4 4" xfId="14629"/>
    <cellStyle name="Navadno 10 45 5" xfId="4151"/>
    <cellStyle name="Navadno 10 45 5 2" xfId="14630"/>
    <cellStyle name="Navadno 10 45 5 3" xfId="14631"/>
    <cellStyle name="Navadno 10 45 5 4" xfId="14632"/>
    <cellStyle name="Navadno 10 45 6" xfId="4150"/>
    <cellStyle name="Navadno 10 45 6 2" xfId="14633"/>
    <cellStyle name="Navadno 10 45 6 3" xfId="14634"/>
    <cellStyle name="Navadno 10 45 6 4" xfId="14635"/>
    <cellStyle name="Navadno 10 45 7" xfId="4149"/>
    <cellStyle name="Navadno 10 45 7 2" xfId="14636"/>
    <cellStyle name="Navadno 10 45 7 3" xfId="14637"/>
    <cellStyle name="Navadno 10 45 7 4" xfId="14638"/>
    <cellStyle name="Navadno 10 45 8" xfId="4148"/>
    <cellStyle name="Navadno 10 45 8 2" xfId="14639"/>
    <cellStyle name="Navadno 10 45 8 3" xfId="14640"/>
    <cellStyle name="Navadno 10 45 8 4" xfId="14641"/>
    <cellStyle name="Navadno 10 45 9" xfId="4147"/>
    <cellStyle name="Navadno 10 45 9 2" xfId="14642"/>
    <cellStyle name="Navadno 10 45 9 3" xfId="14643"/>
    <cellStyle name="Navadno 10 45 9 4" xfId="14644"/>
    <cellStyle name="Navadno 10 46" xfId="524"/>
    <cellStyle name="Navadno 10 46 10" xfId="4146"/>
    <cellStyle name="Navadno 10 46 10 2" xfId="14645"/>
    <cellStyle name="Navadno 10 46 10 3" xfId="14646"/>
    <cellStyle name="Navadno 10 46 10 4" xfId="14647"/>
    <cellStyle name="Navadno 10 46 11" xfId="4145"/>
    <cellStyle name="Navadno 10 46 11 2" xfId="14648"/>
    <cellStyle name="Navadno 10 46 11 3" xfId="14649"/>
    <cellStyle name="Navadno 10 46 11 4" xfId="14650"/>
    <cellStyle name="Navadno 10 46 12" xfId="4144"/>
    <cellStyle name="Navadno 10 46 12 2" xfId="14651"/>
    <cellStyle name="Navadno 10 46 12 3" xfId="14652"/>
    <cellStyle name="Navadno 10 46 12 4" xfId="14653"/>
    <cellStyle name="Navadno 10 46 13" xfId="9224"/>
    <cellStyle name="Navadno 10 46 13 2" xfId="14654"/>
    <cellStyle name="Navadno 10 46 13 3" xfId="14655"/>
    <cellStyle name="Navadno 10 46 13 4" xfId="14656"/>
    <cellStyle name="Navadno 10 46 14" xfId="9217"/>
    <cellStyle name="Navadno 10 46 14 2" xfId="14657"/>
    <cellStyle name="Navadno 10 46 14 3" xfId="14658"/>
    <cellStyle name="Navadno 10 46 14 4" xfId="14659"/>
    <cellStyle name="Navadno 10 46 15" xfId="9347"/>
    <cellStyle name="Navadno 10 46 15 2" xfId="14660"/>
    <cellStyle name="Navadno 10 46 15 3" xfId="14661"/>
    <cellStyle name="Navadno 10 46 15 4" xfId="14662"/>
    <cellStyle name="Navadno 10 46 16" xfId="9120"/>
    <cellStyle name="Navadno 10 46 16 2" xfId="14663"/>
    <cellStyle name="Navadno 10 46 16 3" xfId="14664"/>
    <cellStyle name="Navadno 10 46 16 4" xfId="14665"/>
    <cellStyle name="Navadno 10 46 17" xfId="9258"/>
    <cellStyle name="Navadno 10 46 17 2" xfId="14666"/>
    <cellStyle name="Navadno 10 46 17 3" xfId="14667"/>
    <cellStyle name="Navadno 10 46 17 4" xfId="14668"/>
    <cellStyle name="Navadno 10 46 18" xfId="8607"/>
    <cellStyle name="Navadno 10 46 18 2" xfId="14669"/>
    <cellStyle name="Navadno 10 46 18 3" xfId="14670"/>
    <cellStyle name="Navadno 10 46 18 4" xfId="14671"/>
    <cellStyle name="Navadno 10 46 19" xfId="9459"/>
    <cellStyle name="Navadno 10 46 19 2" xfId="14672"/>
    <cellStyle name="Navadno 10 46 19 3" xfId="14673"/>
    <cellStyle name="Navadno 10 46 19 4" xfId="14674"/>
    <cellStyle name="Navadno 10 46 2" xfId="4143"/>
    <cellStyle name="Navadno 10 46 2 2" xfId="14675"/>
    <cellStyle name="Navadno 10 46 2 3" xfId="14676"/>
    <cellStyle name="Navadno 10 46 2 4" xfId="14677"/>
    <cellStyle name="Navadno 10 46 20" xfId="9492"/>
    <cellStyle name="Navadno 10 46 20 2" xfId="14678"/>
    <cellStyle name="Navadno 10 46 20 3" xfId="14679"/>
    <cellStyle name="Navadno 10 46 20 4" xfId="14680"/>
    <cellStyle name="Navadno 10 46 21" xfId="8990"/>
    <cellStyle name="Navadno 10 46 21 2" xfId="14681"/>
    <cellStyle name="Navadno 10 46 21 3" xfId="14682"/>
    <cellStyle name="Navadno 10 46 21 4" xfId="14683"/>
    <cellStyle name="Navadno 10 46 22" xfId="8523"/>
    <cellStyle name="Navadno 10 46 23" xfId="14684"/>
    <cellStyle name="Navadno 10 46 24" xfId="14685"/>
    <cellStyle name="Navadno 10 46 25" xfId="14686"/>
    <cellStyle name="Navadno 10 46 26" xfId="14687"/>
    <cellStyle name="Navadno 10 46 27" xfId="14688"/>
    <cellStyle name="Navadno 10 46 28" xfId="14689"/>
    <cellStyle name="Navadno 10 46 29" xfId="14690"/>
    <cellStyle name="Navadno 10 46 3" xfId="4142"/>
    <cellStyle name="Navadno 10 46 3 2" xfId="14691"/>
    <cellStyle name="Navadno 10 46 3 3" xfId="14692"/>
    <cellStyle name="Navadno 10 46 3 4" xfId="14693"/>
    <cellStyle name="Navadno 10 46 30" xfId="14694"/>
    <cellStyle name="Navadno 10 46 31" xfId="14695"/>
    <cellStyle name="Navadno 10 46 32" xfId="14696"/>
    <cellStyle name="Navadno 10 46 33" xfId="14697"/>
    <cellStyle name="Navadno 10 46 34" xfId="14698"/>
    <cellStyle name="Navadno 10 46 35" xfId="14699"/>
    <cellStyle name="Navadno 10 46 36" xfId="14700"/>
    <cellStyle name="Navadno 10 46 37" xfId="14701"/>
    <cellStyle name="Navadno 10 46 38" xfId="7458"/>
    <cellStyle name="Navadno 10 46 4" xfId="4141"/>
    <cellStyle name="Navadno 10 46 4 2" xfId="14702"/>
    <cellStyle name="Navadno 10 46 4 3" xfId="14703"/>
    <cellStyle name="Navadno 10 46 4 4" xfId="14704"/>
    <cellStyle name="Navadno 10 46 5" xfId="4140"/>
    <cellStyle name="Navadno 10 46 5 2" xfId="14705"/>
    <cellStyle name="Navadno 10 46 5 3" xfId="14706"/>
    <cellStyle name="Navadno 10 46 5 4" xfId="14707"/>
    <cellStyle name="Navadno 10 46 6" xfId="4139"/>
    <cellStyle name="Navadno 10 46 6 2" xfId="14708"/>
    <cellStyle name="Navadno 10 46 6 3" xfId="14709"/>
    <cellStyle name="Navadno 10 46 6 4" xfId="14710"/>
    <cellStyle name="Navadno 10 46 7" xfId="4138"/>
    <cellStyle name="Navadno 10 46 7 2" xfId="14711"/>
    <cellStyle name="Navadno 10 46 7 3" xfId="14712"/>
    <cellStyle name="Navadno 10 46 7 4" xfId="14713"/>
    <cellStyle name="Navadno 10 46 8" xfId="4137"/>
    <cellStyle name="Navadno 10 46 8 2" xfId="14714"/>
    <cellStyle name="Navadno 10 46 8 3" xfId="14715"/>
    <cellStyle name="Navadno 10 46 8 4" xfId="14716"/>
    <cellStyle name="Navadno 10 46 9" xfId="4136"/>
    <cellStyle name="Navadno 10 46 9 2" xfId="14717"/>
    <cellStyle name="Navadno 10 46 9 3" xfId="14718"/>
    <cellStyle name="Navadno 10 46 9 4" xfId="14719"/>
    <cellStyle name="Navadno 10 47" xfId="525"/>
    <cellStyle name="Navadno 10 47 10" xfId="4135"/>
    <cellStyle name="Navadno 10 47 10 2" xfId="14720"/>
    <cellStyle name="Navadno 10 47 10 3" xfId="14721"/>
    <cellStyle name="Navadno 10 47 10 4" xfId="14722"/>
    <cellStyle name="Navadno 10 47 11" xfId="4134"/>
    <cellStyle name="Navadno 10 47 11 2" xfId="14723"/>
    <cellStyle name="Navadno 10 47 11 3" xfId="14724"/>
    <cellStyle name="Navadno 10 47 11 4" xfId="14725"/>
    <cellStyle name="Navadno 10 47 12" xfId="4133"/>
    <cellStyle name="Navadno 10 47 12 2" xfId="14726"/>
    <cellStyle name="Navadno 10 47 12 3" xfId="14727"/>
    <cellStyle name="Navadno 10 47 12 4" xfId="14728"/>
    <cellStyle name="Navadno 10 47 13" xfId="9168"/>
    <cellStyle name="Navadno 10 47 13 2" xfId="14729"/>
    <cellStyle name="Navadno 10 47 13 3" xfId="14730"/>
    <cellStyle name="Navadno 10 47 13 4" xfId="14731"/>
    <cellStyle name="Navadno 10 47 14" xfId="9216"/>
    <cellStyle name="Navadno 10 47 14 2" xfId="14732"/>
    <cellStyle name="Navadno 10 47 14 3" xfId="14733"/>
    <cellStyle name="Navadno 10 47 14 4" xfId="14734"/>
    <cellStyle name="Navadno 10 47 15" xfId="9346"/>
    <cellStyle name="Navadno 10 47 15 2" xfId="14735"/>
    <cellStyle name="Navadno 10 47 15 3" xfId="14736"/>
    <cellStyle name="Navadno 10 47 15 4" xfId="14737"/>
    <cellStyle name="Navadno 10 47 16" xfId="9119"/>
    <cellStyle name="Navadno 10 47 16 2" xfId="14738"/>
    <cellStyle name="Navadno 10 47 16 3" xfId="14739"/>
    <cellStyle name="Navadno 10 47 16 4" xfId="14740"/>
    <cellStyle name="Navadno 10 47 17" xfId="9257"/>
    <cellStyle name="Navadno 10 47 17 2" xfId="14741"/>
    <cellStyle name="Navadno 10 47 17 3" xfId="14742"/>
    <cellStyle name="Navadno 10 47 17 4" xfId="14743"/>
    <cellStyle name="Navadno 10 47 18" xfId="8606"/>
    <cellStyle name="Navadno 10 47 18 2" xfId="14744"/>
    <cellStyle name="Navadno 10 47 18 3" xfId="14745"/>
    <cellStyle name="Navadno 10 47 18 4" xfId="14746"/>
    <cellStyle name="Navadno 10 47 19" xfId="9460"/>
    <cellStyle name="Navadno 10 47 19 2" xfId="14747"/>
    <cellStyle name="Navadno 10 47 19 3" xfId="14748"/>
    <cellStyle name="Navadno 10 47 19 4" xfId="14749"/>
    <cellStyle name="Navadno 10 47 2" xfId="4132"/>
    <cellStyle name="Navadno 10 47 2 2" xfId="14750"/>
    <cellStyle name="Navadno 10 47 2 3" xfId="14751"/>
    <cellStyle name="Navadno 10 47 2 4" xfId="14752"/>
    <cellStyle name="Navadno 10 47 20" xfId="9494"/>
    <cellStyle name="Navadno 10 47 20 2" xfId="14753"/>
    <cellStyle name="Navadno 10 47 20 3" xfId="14754"/>
    <cellStyle name="Navadno 10 47 20 4" xfId="14755"/>
    <cellStyle name="Navadno 10 47 21" xfId="8989"/>
    <cellStyle name="Navadno 10 47 21 2" xfId="14756"/>
    <cellStyle name="Navadno 10 47 21 3" xfId="14757"/>
    <cellStyle name="Navadno 10 47 21 4" xfId="14758"/>
    <cellStyle name="Navadno 10 47 22" xfId="8522"/>
    <cellStyle name="Navadno 10 47 23" xfId="14759"/>
    <cellStyle name="Navadno 10 47 24" xfId="14760"/>
    <cellStyle name="Navadno 10 47 25" xfId="14761"/>
    <cellStyle name="Navadno 10 47 26" xfId="14762"/>
    <cellStyle name="Navadno 10 47 27" xfId="14763"/>
    <cellStyle name="Navadno 10 47 28" xfId="14764"/>
    <cellStyle name="Navadno 10 47 29" xfId="14765"/>
    <cellStyle name="Navadno 10 47 3" xfId="4131"/>
    <cellStyle name="Navadno 10 47 3 2" xfId="14766"/>
    <cellStyle name="Navadno 10 47 3 3" xfId="14767"/>
    <cellStyle name="Navadno 10 47 3 4" xfId="14768"/>
    <cellStyle name="Navadno 10 47 30" xfId="14769"/>
    <cellStyle name="Navadno 10 47 31" xfId="14770"/>
    <cellStyle name="Navadno 10 47 32" xfId="14771"/>
    <cellStyle name="Navadno 10 47 33" xfId="14772"/>
    <cellStyle name="Navadno 10 47 34" xfId="14773"/>
    <cellStyle name="Navadno 10 47 35" xfId="14774"/>
    <cellStyle name="Navadno 10 47 36" xfId="14775"/>
    <cellStyle name="Navadno 10 47 37" xfId="14776"/>
    <cellStyle name="Navadno 10 47 38" xfId="7459"/>
    <cellStyle name="Navadno 10 47 4" xfId="4130"/>
    <cellStyle name="Navadno 10 47 4 2" xfId="14777"/>
    <cellStyle name="Navadno 10 47 4 3" xfId="14778"/>
    <cellStyle name="Navadno 10 47 4 4" xfId="14779"/>
    <cellStyle name="Navadno 10 47 5" xfId="4129"/>
    <cellStyle name="Navadno 10 47 5 2" xfId="14780"/>
    <cellStyle name="Navadno 10 47 5 3" xfId="14781"/>
    <cellStyle name="Navadno 10 47 5 4" xfId="14782"/>
    <cellStyle name="Navadno 10 47 6" xfId="4128"/>
    <cellStyle name="Navadno 10 47 6 2" xfId="14783"/>
    <cellStyle name="Navadno 10 47 6 3" xfId="14784"/>
    <cellStyle name="Navadno 10 47 6 4" xfId="14785"/>
    <cellStyle name="Navadno 10 47 7" xfId="4127"/>
    <cellStyle name="Navadno 10 47 7 2" xfId="14786"/>
    <cellStyle name="Navadno 10 47 7 3" xfId="14787"/>
    <cellStyle name="Navadno 10 47 7 4" xfId="14788"/>
    <cellStyle name="Navadno 10 47 8" xfId="4126"/>
    <cellStyle name="Navadno 10 47 8 2" xfId="14789"/>
    <cellStyle name="Navadno 10 47 8 3" xfId="14790"/>
    <cellStyle name="Navadno 10 47 8 4" xfId="14791"/>
    <cellStyle name="Navadno 10 47 9" xfId="4125"/>
    <cellStyle name="Navadno 10 47 9 2" xfId="14792"/>
    <cellStyle name="Navadno 10 47 9 3" xfId="14793"/>
    <cellStyle name="Navadno 10 47 9 4" xfId="14794"/>
    <cellStyle name="Navadno 10 48" xfId="526"/>
    <cellStyle name="Navadno 10 48 10" xfId="4124"/>
    <cellStyle name="Navadno 10 48 10 2" xfId="14795"/>
    <cellStyle name="Navadno 10 48 10 3" xfId="14796"/>
    <cellStyle name="Navadno 10 48 10 4" xfId="14797"/>
    <cellStyle name="Navadno 10 48 11" xfId="4123"/>
    <cellStyle name="Navadno 10 48 11 2" xfId="14798"/>
    <cellStyle name="Navadno 10 48 11 3" xfId="14799"/>
    <cellStyle name="Navadno 10 48 11 4" xfId="14800"/>
    <cellStyle name="Navadno 10 48 12" xfId="4122"/>
    <cellStyle name="Navadno 10 48 12 2" xfId="14801"/>
    <cellStyle name="Navadno 10 48 12 3" xfId="14802"/>
    <cellStyle name="Navadno 10 48 12 4" xfId="14803"/>
    <cellStyle name="Navadno 10 48 13" xfId="9167"/>
    <cellStyle name="Navadno 10 48 13 2" xfId="14804"/>
    <cellStyle name="Navadno 10 48 13 3" xfId="14805"/>
    <cellStyle name="Navadno 10 48 13 4" xfId="14806"/>
    <cellStyle name="Navadno 10 48 14" xfId="9215"/>
    <cellStyle name="Navadno 10 48 14 2" xfId="14807"/>
    <cellStyle name="Navadno 10 48 14 3" xfId="14808"/>
    <cellStyle name="Navadno 10 48 14 4" xfId="14809"/>
    <cellStyle name="Navadno 10 48 15" xfId="9345"/>
    <cellStyle name="Navadno 10 48 15 2" xfId="14810"/>
    <cellStyle name="Navadno 10 48 15 3" xfId="14811"/>
    <cellStyle name="Navadno 10 48 15 4" xfId="14812"/>
    <cellStyle name="Navadno 10 48 16" xfId="9118"/>
    <cellStyle name="Navadno 10 48 16 2" xfId="14813"/>
    <cellStyle name="Navadno 10 48 16 3" xfId="14814"/>
    <cellStyle name="Navadno 10 48 16 4" xfId="14815"/>
    <cellStyle name="Navadno 10 48 17" xfId="9256"/>
    <cellStyle name="Navadno 10 48 17 2" xfId="14816"/>
    <cellStyle name="Navadno 10 48 17 3" xfId="14817"/>
    <cellStyle name="Navadno 10 48 17 4" xfId="14818"/>
    <cellStyle name="Navadno 10 48 18" xfId="8604"/>
    <cellStyle name="Navadno 10 48 18 2" xfId="14819"/>
    <cellStyle name="Navadno 10 48 18 3" xfId="14820"/>
    <cellStyle name="Navadno 10 48 18 4" xfId="14821"/>
    <cellStyle name="Navadno 10 48 19" xfId="9462"/>
    <cellStyle name="Navadno 10 48 19 2" xfId="14822"/>
    <cellStyle name="Navadno 10 48 19 3" xfId="14823"/>
    <cellStyle name="Navadno 10 48 19 4" xfId="14824"/>
    <cellStyle name="Navadno 10 48 2" xfId="4121"/>
    <cellStyle name="Navadno 10 48 2 2" xfId="14825"/>
    <cellStyle name="Navadno 10 48 2 3" xfId="14826"/>
    <cellStyle name="Navadno 10 48 2 4" xfId="14827"/>
    <cellStyle name="Navadno 10 48 20" xfId="9496"/>
    <cellStyle name="Navadno 10 48 20 2" xfId="14828"/>
    <cellStyle name="Navadno 10 48 20 3" xfId="14829"/>
    <cellStyle name="Navadno 10 48 20 4" xfId="14830"/>
    <cellStyle name="Navadno 10 48 21" xfId="8987"/>
    <cellStyle name="Navadno 10 48 21 2" xfId="14831"/>
    <cellStyle name="Navadno 10 48 21 3" xfId="14832"/>
    <cellStyle name="Navadno 10 48 21 4" xfId="14833"/>
    <cellStyle name="Navadno 10 48 22" xfId="8521"/>
    <cellStyle name="Navadno 10 48 23" xfId="14834"/>
    <cellStyle name="Navadno 10 48 24" xfId="14835"/>
    <cellStyle name="Navadno 10 48 25" xfId="14836"/>
    <cellStyle name="Navadno 10 48 26" xfId="14837"/>
    <cellStyle name="Navadno 10 48 27" xfId="14838"/>
    <cellStyle name="Navadno 10 48 28" xfId="14839"/>
    <cellStyle name="Navadno 10 48 29" xfId="14840"/>
    <cellStyle name="Navadno 10 48 3" xfId="4120"/>
    <cellStyle name="Navadno 10 48 3 2" xfId="14841"/>
    <cellStyle name="Navadno 10 48 3 3" xfId="14842"/>
    <cellStyle name="Navadno 10 48 3 4" xfId="14843"/>
    <cellStyle name="Navadno 10 48 30" xfId="14844"/>
    <cellStyle name="Navadno 10 48 31" xfId="14845"/>
    <cellStyle name="Navadno 10 48 32" xfId="14846"/>
    <cellStyle name="Navadno 10 48 33" xfId="14847"/>
    <cellStyle name="Navadno 10 48 34" xfId="14848"/>
    <cellStyle name="Navadno 10 48 35" xfId="14849"/>
    <cellStyle name="Navadno 10 48 36" xfId="14850"/>
    <cellStyle name="Navadno 10 48 37" xfId="14851"/>
    <cellStyle name="Navadno 10 48 38" xfId="7460"/>
    <cellStyle name="Navadno 10 48 4" xfId="4119"/>
    <cellStyle name="Navadno 10 48 4 2" xfId="14852"/>
    <cellStyle name="Navadno 10 48 4 3" xfId="14853"/>
    <cellStyle name="Navadno 10 48 4 4" xfId="14854"/>
    <cellStyle name="Navadno 10 48 5" xfId="4118"/>
    <cellStyle name="Navadno 10 48 5 2" xfId="14855"/>
    <cellStyle name="Navadno 10 48 5 3" xfId="14856"/>
    <cellStyle name="Navadno 10 48 5 4" xfId="14857"/>
    <cellStyle name="Navadno 10 48 6" xfId="4117"/>
    <cellStyle name="Navadno 10 48 6 2" xfId="14858"/>
    <cellStyle name="Navadno 10 48 6 3" xfId="14859"/>
    <cellStyle name="Navadno 10 48 6 4" xfId="14860"/>
    <cellStyle name="Navadno 10 48 7" xfId="4116"/>
    <cellStyle name="Navadno 10 48 7 2" xfId="14861"/>
    <cellStyle name="Navadno 10 48 7 3" xfId="14862"/>
    <cellStyle name="Navadno 10 48 7 4" xfId="14863"/>
    <cellStyle name="Navadno 10 48 8" xfId="4115"/>
    <cellStyle name="Navadno 10 48 8 2" xfId="14864"/>
    <cellStyle name="Navadno 10 48 8 3" xfId="14865"/>
    <cellStyle name="Navadno 10 48 8 4" xfId="14866"/>
    <cellStyle name="Navadno 10 48 9" xfId="4114"/>
    <cellStyle name="Navadno 10 48 9 2" xfId="14867"/>
    <cellStyle name="Navadno 10 48 9 3" xfId="14868"/>
    <cellStyle name="Navadno 10 48 9 4" xfId="14869"/>
    <cellStyle name="Navadno 10 49" xfId="527"/>
    <cellStyle name="Navadno 10 49 10" xfId="4113"/>
    <cellStyle name="Navadno 10 49 10 2" xfId="14870"/>
    <cellStyle name="Navadno 10 49 10 3" xfId="14871"/>
    <cellStyle name="Navadno 10 49 10 4" xfId="14872"/>
    <cellStyle name="Navadno 10 49 11" xfId="4112"/>
    <cellStyle name="Navadno 10 49 11 2" xfId="14873"/>
    <cellStyle name="Navadno 10 49 11 3" xfId="14874"/>
    <cellStyle name="Navadno 10 49 11 4" xfId="14875"/>
    <cellStyle name="Navadno 10 49 12" xfId="4111"/>
    <cellStyle name="Navadno 10 49 12 2" xfId="14876"/>
    <cellStyle name="Navadno 10 49 12 3" xfId="14877"/>
    <cellStyle name="Navadno 10 49 12 4" xfId="14878"/>
    <cellStyle name="Navadno 10 49 13" xfId="9166"/>
    <cellStyle name="Navadno 10 49 13 2" xfId="14879"/>
    <cellStyle name="Navadno 10 49 13 3" xfId="14880"/>
    <cellStyle name="Navadno 10 49 13 4" xfId="14881"/>
    <cellStyle name="Navadno 10 49 14" xfId="9214"/>
    <cellStyle name="Navadno 10 49 14 2" xfId="14882"/>
    <cellStyle name="Navadno 10 49 14 3" xfId="14883"/>
    <cellStyle name="Navadno 10 49 14 4" xfId="14884"/>
    <cellStyle name="Navadno 10 49 15" xfId="9344"/>
    <cellStyle name="Navadno 10 49 15 2" xfId="14885"/>
    <cellStyle name="Navadno 10 49 15 3" xfId="14886"/>
    <cellStyle name="Navadno 10 49 15 4" xfId="14887"/>
    <cellStyle name="Navadno 10 49 16" xfId="9117"/>
    <cellStyle name="Navadno 10 49 16 2" xfId="14888"/>
    <cellStyle name="Navadno 10 49 16 3" xfId="14889"/>
    <cellStyle name="Navadno 10 49 16 4" xfId="14890"/>
    <cellStyle name="Navadno 10 49 17" xfId="9255"/>
    <cellStyle name="Navadno 10 49 17 2" xfId="14891"/>
    <cellStyle name="Navadno 10 49 17 3" xfId="14892"/>
    <cellStyle name="Navadno 10 49 17 4" xfId="14893"/>
    <cellStyle name="Navadno 10 49 18" xfId="8603"/>
    <cellStyle name="Navadno 10 49 18 2" xfId="14894"/>
    <cellStyle name="Navadno 10 49 18 3" xfId="14895"/>
    <cellStyle name="Navadno 10 49 18 4" xfId="14896"/>
    <cellStyle name="Navadno 10 49 19" xfId="9464"/>
    <cellStyle name="Navadno 10 49 19 2" xfId="14897"/>
    <cellStyle name="Navadno 10 49 19 3" xfId="14898"/>
    <cellStyle name="Navadno 10 49 19 4" xfId="14899"/>
    <cellStyle name="Navadno 10 49 2" xfId="4110"/>
    <cellStyle name="Navadno 10 49 2 2" xfId="14900"/>
    <cellStyle name="Navadno 10 49 2 3" xfId="14901"/>
    <cellStyle name="Navadno 10 49 2 4" xfId="14902"/>
    <cellStyle name="Navadno 10 49 20" xfId="9495"/>
    <cellStyle name="Navadno 10 49 20 2" xfId="14903"/>
    <cellStyle name="Navadno 10 49 20 3" xfId="14904"/>
    <cellStyle name="Navadno 10 49 20 4" xfId="14905"/>
    <cellStyle name="Navadno 10 49 21" xfId="8985"/>
    <cellStyle name="Navadno 10 49 21 2" xfId="14906"/>
    <cellStyle name="Navadno 10 49 21 3" xfId="14907"/>
    <cellStyle name="Navadno 10 49 21 4" xfId="14908"/>
    <cellStyle name="Navadno 10 49 22" xfId="8520"/>
    <cellStyle name="Navadno 10 49 23" xfId="14909"/>
    <cellStyle name="Navadno 10 49 24" xfId="14910"/>
    <cellStyle name="Navadno 10 49 25" xfId="14911"/>
    <cellStyle name="Navadno 10 49 26" xfId="14912"/>
    <cellStyle name="Navadno 10 49 27" xfId="14913"/>
    <cellStyle name="Navadno 10 49 28" xfId="14914"/>
    <cellStyle name="Navadno 10 49 29" xfId="14915"/>
    <cellStyle name="Navadno 10 49 3" xfId="4109"/>
    <cellStyle name="Navadno 10 49 3 2" xfId="14916"/>
    <cellStyle name="Navadno 10 49 3 3" xfId="14917"/>
    <cellStyle name="Navadno 10 49 3 4" xfId="14918"/>
    <cellStyle name="Navadno 10 49 30" xfId="14919"/>
    <cellStyle name="Navadno 10 49 31" xfId="14920"/>
    <cellStyle name="Navadno 10 49 32" xfId="14921"/>
    <cellStyle name="Navadno 10 49 33" xfId="14922"/>
    <cellStyle name="Navadno 10 49 34" xfId="14923"/>
    <cellStyle name="Navadno 10 49 35" xfId="14924"/>
    <cellStyle name="Navadno 10 49 36" xfId="14925"/>
    <cellStyle name="Navadno 10 49 37" xfId="14926"/>
    <cellStyle name="Navadno 10 49 38" xfId="7461"/>
    <cellStyle name="Navadno 10 49 4" xfId="4108"/>
    <cellStyle name="Navadno 10 49 4 2" xfId="14927"/>
    <cellStyle name="Navadno 10 49 4 3" xfId="14928"/>
    <cellStyle name="Navadno 10 49 4 4" xfId="14929"/>
    <cellStyle name="Navadno 10 49 5" xfId="4107"/>
    <cellStyle name="Navadno 10 49 5 2" xfId="14930"/>
    <cellStyle name="Navadno 10 49 5 3" xfId="14931"/>
    <cellStyle name="Navadno 10 49 5 4" xfId="14932"/>
    <cellStyle name="Navadno 10 49 6" xfId="4106"/>
    <cellStyle name="Navadno 10 49 6 2" xfId="14933"/>
    <cellStyle name="Navadno 10 49 6 3" xfId="14934"/>
    <cellStyle name="Navadno 10 49 6 4" xfId="14935"/>
    <cellStyle name="Navadno 10 49 7" xfId="4105"/>
    <cellStyle name="Navadno 10 49 7 2" xfId="14936"/>
    <cellStyle name="Navadno 10 49 7 3" xfId="14937"/>
    <cellStyle name="Navadno 10 49 7 4" xfId="14938"/>
    <cellStyle name="Navadno 10 49 8" xfId="4104"/>
    <cellStyle name="Navadno 10 49 8 2" xfId="14939"/>
    <cellStyle name="Navadno 10 49 8 3" xfId="14940"/>
    <cellStyle name="Navadno 10 49 8 4" xfId="14941"/>
    <cellStyle name="Navadno 10 49 9" xfId="4103"/>
    <cellStyle name="Navadno 10 49 9 2" xfId="14942"/>
    <cellStyle name="Navadno 10 49 9 3" xfId="14943"/>
    <cellStyle name="Navadno 10 49 9 4" xfId="14944"/>
    <cellStyle name="Navadno 10 5" xfId="528"/>
    <cellStyle name="Navadno 10 5 10" xfId="4102"/>
    <cellStyle name="Navadno 10 5 10 2" xfId="14945"/>
    <cellStyle name="Navadno 10 5 10 3" xfId="14946"/>
    <cellStyle name="Navadno 10 5 10 4" xfId="14947"/>
    <cellStyle name="Navadno 10 5 11" xfId="4101"/>
    <cellStyle name="Navadno 10 5 11 2" xfId="14948"/>
    <cellStyle name="Navadno 10 5 11 3" xfId="14949"/>
    <cellStyle name="Navadno 10 5 11 4" xfId="14950"/>
    <cellStyle name="Navadno 10 5 12" xfId="4100"/>
    <cellStyle name="Navadno 10 5 12 2" xfId="14951"/>
    <cellStyle name="Navadno 10 5 12 3" xfId="14952"/>
    <cellStyle name="Navadno 10 5 12 4" xfId="14953"/>
    <cellStyle name="Navadno 10 5 13" xfId="4099"/>
    <cellStyle name="Navadno 10 5 13 2" xfId="14954"/>
    <cellStyle name="Navadno 10 5 13 3" xfId="14955"/>
    <cellStyle name="Navadno 10 5 13 4" xfId="14956"/>
    <cellStyle name="Navadno 10 5 14" xfId="4098"/>
    <cellStyle name="Navadno 10 5 14 2" xfId="14957"/>
    <cellStyle name="Navadno 10 5 14 3" xfId="14958"/>
    <cellStyle name="Navadno 10 5 14 4" xfId="14959"/>
    <cellStyle name="Navadno 10 5 15" xfId="4097"/>
    <cellStyle name="Navadno 10 5 15 2" xfId="14960"/>
    <cellStyle name="Navadno 10 5 15 3" xfId="14961"/>
    <cellStyle name="Navadno 10 5 15 4" xfId="14962"/>
    <cellStyle name="Navadno 10 5 16" xfId="9116"/>
    <cellStyle name="Navadno 10 5 16 2" xfId="14963"/>
    <cellStyle name="Navadno 10 5 16 3" xfId="14964"/>
    <cellStyle name="Navadno 10 5 16 4" xfId="14965"/>
    <cellStyle name="Navadno 10 5 17" xfId="9254"/>
    <cellStyle name="Navadno 10 5 17 2" xfId="14966"/>
    <cellStyle name="Navadno 10 5 17 3" xfId="14967"/>
    <cellStyle name="Navadno 10 5 17 4" xfId="14968"/>
    <cellStyle name="Navadno 10 5 18" xfId="8602"/>
    <cellStyle name="Navadno 10 5 18 2" xfId="14969"/>
    <cellStyle name="Navadno 10 5 18 3" xfId="14970"/>
    <cellStyle name="Navadno 10 5 18 4" xfId="14971"/>
    <cellStyle name="Navadno 10 5 19" xfId="9463"/>
    <cellStyle name="Navadno 10 5 19 2" xfId="14972"/>
    <cellStyle name="Navadno 10 5 19 3" xfId="14973"/>
    <cellStyle name="Navadno 10 5 19 4" xfId="14974"/>
    <cellStyle name="Navadno 10 5 2" xfId="529"/>
    <cellStyle name="Navadno 10 5 2 2" xfId="4096"/>
    <cellStyle name="Navadno 10 5 2 3" xfId="4095"/>
    <cellStyle name="Navadno 10 5 2 4" xfId="4094"/>
    <cellStyle name="Navadno 10 5 2 5" xfId="4093"/>
    <cellStyle name="Navadno 10 5 2 6" xfId="4092"/>
    <cellStyle name="Navadno 10 5 20" xfId="8553"/>
    <cellStyle name="Navadno 10 5 20 2" xfId="14975"/>
    <cellStyle name="Navadno 10 5 20 3" xfId="14976"/>
    <cellStyle name="Navadno 10 5 20 4" xfId="14977"/>
    <cellStyle name="Navadno 10 5 21" xfId="8984"/>
    <cellStyle name="Navadno 10 5 21 2" xfId="14978"/>
    <cellStyle name="Navadno 10 5 21 3" xfId="14979"/>
    <cellStyle name="Navadno 10 5 21 4" xfId="14980"/>
    <cellStyle name="Navadno 10 5 22" xfId="8519"/>
    <cellStyle name="Navadno 10 5 23" xfId="14981"/>
    <cellStyle name="Navadno 10 5 24" xfId="14982"/>
    <cellStyle name="Navadno 10 5 25" xfId="14983"/>
    <cellStyle name="Navadno 10 5 26" xfId="14984"/>
    <cellStyle name="Navadno 10 5 27" xfId="14985"/>
    <cellStyle name="Navadno 10 5 28" xfId="14986"/>
    <cellStyle name="Navadno 10 5 29" xfId="14987"/>
    <cellStyle name="Navadno 10 5 3" xfId="530"/>
    <cellStyle name="Navadno 10 5 3 2" xfId="4091"/>
    <cellStyle name="Navadno 10 5 3 3" xfId="4090"/>
    <cellStyle name="Navadno 10 5 3 4" xfId="4089"/>
    <cellStyle name="Navadno 10 5 3 5" xfId="4088"/>
    <cellStyle name="Navadno 10 5 3 6" xfId="4087"/>
    <cellStyle name="Navadno 10 5 30" xfId="14988"/>
    <cellStyle name="Navadno 10 5 31" xfId="14989"/>
    <cellStyle name="Navadno 10 5 32" xfId="14990"/>
    <cellStyle name="Navadno 10 5 33" xfId="14991"/>
    <cellStyle name="Navadno 10 5 34" xfId="14992"/>
    <cellStyle name="Navadno 10 5 35" xfId="14993"/>
    <cellStyle name="Navadno 10 5 36" xfId="14994"/>
    <cellStyle name="Navadno 10 5 37" xfId="14995"/>
    <cellStyle name="Navadno 10 5 38" xfId="7462"/>
    <cellStyle name="Navadno 10 5 4" xfId="4086"/>
    <cellStyle name="Navadno 10 5 4 2" xfId="14996"/>
    <cellStyle name="Navadno 10 5 4 3" xfId="14997"/>
    <cellStyle name="Navadno 10 5 4 4" xfId="14998"/>
    <cellStyle name="Navadno 10 5 5" xfId="4085"/>
    <cellStyle name="Navadno 10 5 5 2" xfId="14999"/>
    <cellStyle name="Navadno 10 5 5 3" xfId="15000"/>
    <cellStyle name="Navadno 10 5 5 4" xfId="15001"/>
    <cellStyle name="Navadno 10 5 6" xfId="4084"/>
    <cellStyle name="Navadno 10 5 6 2" xfId="15002"/>
    <cellStyle name="Navadno 10 5 6 3" xfId="15003"/>
    <cellStyle name="Navadno 10 5 6 4" xfId="15004"/>
    <cellStyle name="Navadno 10 5 7" xfId="4083"/>
    <cellStyle name="Navadno 10 5 7 2" xfId="15005"/>
    <cellStyle name="Navadno 10 5 7 3" xfId="15006"/>
    <cellStyle name="Navadno 10 5 7 4" xfId="15007"/>
    <cellStyle name="Navadno 10 5 8" xfId="4082"/>
    <cellStyle name="Navadno 10 5 8 2" xfId="15008"/>
    <cellStyle name="Navadno 10 5 8 3" xfId="15009"/>
    <cellStyle name="Navadno 10 5 8 4" xfId="15010"/>
    <cellStyle name="Navadno 10 5 9" xfId="4081"/>
    <cellStyle name="Navadno 10 5 9 2" xfId="15011"/>
    <cellStyle name="Navadno 10 5 9 3" xfId="15012"/>
    <cellStyle name="Navadno 10 5 9 4" xfId="15013"/>
    <cellStyle name="Navadno 10 5_2008-145 BRINJE- POPIS VODA" xfId="531"/>
    <cellStyle name="Navadno 10 50" xfId="532"/>
    <cellStyle name="Navadno 10 50 10" xfId="4080"/>
    <cellStyle name="Navadno 10 50 10 2" xfId="15014"/>
    <cellStyle name="Navadno 10 50 10 3" xfId="15015"/>
    <cellStyle name="Navadno 10 50 10 4" xfId="15016"/>
    <cellStyle name="Navadno 10 50 11" xfId="4079"/>
    <cellStyle name="Navadno 10 50 11 2" xfId="15017"/>
    <cellStyle name="Navadno 10 50 11 3" xfId="15018"/>
    <cellStyle name="Navadno 10 50 11 4" xfId="15019"/>
    <cellStyle name="Navadno 10 50 12" xfId="4078"/>
    <cellStyle name="Navadno 10 50 12 2" xfId="15020"/>
    <cellStyle name="Navadno 10 50 12 3" xfId="15021"/>
    <cellStyle name="Navadno 10 50 12 4" xfId="15022"/>
    <cellStyle name="Navadno 10 50 13" xfId="9163"/>
    <cellStyle name="Navadno 10 50 13 2" xfId="15023"/>
    <cellStyle name="Navadno 10 50 13 3" xfId="15024"/>
    <cellStyle name="Navadno 10 50 13 4" xfId="15025"/>
    <cellStyle name="Navadno 10 50 14" xfId="9211"/>
    <cellStyle name="Navadno 10 50 14 2" xfId="15026"/>
    <cellStyle name="Navadno 10 50 14 3" xfId="15027"/>
    <cellStyle name="Navadno 10 50 14 4" xfId="15028"/>
    <cellStyle name="Navadno 10 50 15" xfId="9341"/>
    <cellStyle name="Navadno 10 50 15 2" xfId="15029"/>
    <cellStyle name="Navadno 10 50 15 3" xfId="15030"/>
    <cellStyle name="Navadno 10 50 15 4" xfId="15031"/>
    <cellStyle name="Navadno 10 50 16" xfId="9113"/>
    <cellStyle name="Navadno 10 50 16 2" xfId="15032"/>
    <cellStyle name="Navadno 10 50 16 3" xfId="15033"/>
    <cellStyle name="Navadno 10 50 16 4" xfId="15034"/>
    <cellStyle name="Navadno 10 50 17" xfId="9251"/>
    <cellStyle name="Navadno 10 50 17 2" xfId="15035"/>
    <cellStyle name="Navadno 10 50 17 3" xfId="15036"/>
    <cellStyle name="Navadno 10 50 17 4" xfId="15037"/>
    <cellStyle name="Navadno 10 50 18" xfId="8598"/>
    <cellStyle name="Navadno 10 50 18 2" xfId="15038"/>
    <cellStyle name="Navadno 10 50 18 3" xfId="15039"/>
    <cellStyle name="Navadno 10 50 18 4" xfId="15040"/>
    <cellStyle name="Navadno 10 50 19" xfId="9027"/>
    <cellStyle name="Navadno 10 50 19 2" xfId="15041"/>
    <cellStyle name="Navadno 10 50 19 3" xfId="15042"/>
    <cellStyle name="Navadno 10 50 19 4" xfId="15043"/>
    <cellStyle name="Navadno 10 50 2" xfId="4077"/>
    <cellStyle name="Navadno 10 50 2 2" xfId="15044"/>
    <cellStyle name="Navadno 10 50 2 3" xfId="15045"/>
    <cellStyle name="Navadno 10 50 2 4" xfId="15046"/>
    <cellStyle name="Navadno 10 50 20" xfId="8550"/>
    <cellStyle name="Navadno 10 50 20 2" xfId="15047"/>
    <cellStyle name="Navadno 10 50 20 3" xfId="15048"/>
    <cellStyle name="Navadno 10 50 20 4" xfId="15049"/>
    <cellStyle name="Navadno 10 50 21" xfId="8981"/>
    <cellStyle name="Navadno 10 50 21 2" xfId="15050"/>
    <cellStyle name="Navadno 10 50 21 3" xfId="15051"/>
    <cellStyle name="Navadno 10 50 21 4" xfId="15052"/>
    <cellStyle name="Navadno 10 50 22" xfId="9539"/>
    <cellStyle name="Navadno 10 50 23" xfId="15053"/>
    <cellStyle name="Navadno 10 50 24" xfId="15054"/>
    <cellStyle name="Navadno 10 50 25" xfId="15055"/>
    <cellStyle name="Navadno 10 50 26" xfId="15056"/>
    <cellStyle name="Navadno 10 50 27" xfId="15057"/>
    <cellStyle name="Navadno 10 50 28" xfId="15058"/>
    <cellStyle name="Navadno 10 50 29" xfId="15059"/>
    <cellStyle name="Navadno 10 50 3" xfId="4076"/>
    <cellStyle name="Navadno 10 50 3 2" xfId="15060"/>
    <cellStyle name="Navadno 10 50 3 3" xfId="15061"/>
    <cellStyle name="Navadno 10 50 3 4" xfId="15062"/>
    <cellStyle name="Navadno 10 50 30" xfId="15063"/>
    <cellStyle name="Navadno 10 50 31" xfId="15064"/>
    <cellStyle name="Navadno 10 50 32" xfId="15065"/>
    <cellStyle name="Navadno 10 50 33" xfId="15066"/>
    <cellStyle name="Navadno 10 50 34" xfId="15067"/>
    <cellStyle name="Navadno 10 50 35" xfId="15068"/>
    <cellStyle name="Navadno 10 50 36" xfId="15069"/>
    <cellStyle name="Navadno 10 50 37" xfId="15070"/>
    <cellStyle name="Navadno 10 50 38" xfId="7463"/>
    <cellStyle name="Navadno 10 50 4" xfId="4075"/>
    <cellStyle name="Navadno 10 50 4 2" xfId="15071"/>
    <cellStyle name="Navadno 10 50 4 3" xfId="15072"/>
    <cellStyle name="Navadno 10 50 4 4" xfId="15073"/>
    <cellStyle name="Navadno 10 50 5" xfId="4074"/>
    <cellStyle name="Navadno 10 50 5 2" xfId="15074"/>
    <cellStyle name="Navadno 10 50 5 3" xfId="15075"/>
    <cellStyle name="Navadno 10 50 5 4" xfId="15076"/>
    <cellStyle name="Navadno 10 50 6" xfId="4073"/>
    <cellStyle name="Navadno 10 50 6 2" xfId="15077"/>
    <cellStyle name="Navadno 10 50 6 3" xfId="15078"/>
    <cellStyle name="Navadno 10 50 6 4" xfId="15079"/>
    <cellStyle name="Navadno 10 50 7" xfId="4072"/>
    <cellStyle name="Navadno 10 50 7 2" xfId="15080"/>
    <cellStyle name="Navadno 10 50 7 3" xfId="15081"/>
    <cellStyle name="Navadno 10 50 7 4" xfId="15082"/>
    <cellStyle name="Navadno 10 50 8" xfId="4071"/>
    <cellStyle name="Navadno 10 50 8 2" xfId="15083"/>
    <cellStyle name="Navadno 10 50 8 3" xfId="15084"/>
    <cellStyle name="Navadno 10 50 8 4" xfId="15085"/>
    <cellStyle name="Navadno 10 50 9" xfId="4070"/>
    <cellStyle name="Navadno 10 50 9 2" xfId="15086"/>
    <cellStyle name="Navadno 10 50 9 3" xfId="15087"/>
    <cellStyle name="Navadno 10 50 9 4" xfId="15088"/>
    <cellStyle name="Navadno 10 51" xfId="533"/>
    <cellStyle name="Navadno 10 51 10" xfId="4069"/>
    <cellStyle name="Navadno 10 51 10 2" xfId="15089"/>
    <cellStyle name="Navadno 10 51 10 3" xfId="15090"/>
    <cellStyle name="Navadno 10 51 10 4" xfId="15091"/>
    <cellStyle name="Navadno 10 51 11" xfId="4068"/>
    <cellStyle name="Navadno 10 51 11 2" xfId="15092"/>
    <cellStyle name="Navadno 10 51 11 3" xfId="15093"/>
    <cellStyle name="Navadno 10 51 11 4" xfId="15094"/>
    <cellStyle name="Navadno 10 51 12" xfId="4067"/>
    <cellStyle name="Navadno 10 51 12 2" xfId="15095"/>
    <cellStyle name="Navadno 10 51 12 3" xfId="15096"/>
    <cellStyle name="Navadno 10 51 12 4" xfId="15097"/>
    <cellStyle name="Navadno 10 51 13" xfId="9162"/>
    <cellStyle name="Navadno 10 51 13 2" xfId="15098"/>
    <cellStyle name="Navadno 10 51 13 3" xfId="15099"/>
    <cellStyle name="Navadno 10 51 13 4" xfId="15100"/>
    <cellStyle name="Navadno 10 51 14" xfId="9210"/>
    <cellStyle name="Navadno 10 51 14 2" xfId="15101"/>
    <cellStyle name="Navadno 10 51 14 3" xfId="15102"/>
    <cellStyle name="Navadno 10 51 14 4" xfId="15103"/>
    <cellStyle name="Navadno 10 51 15" xfId="9340"/>
    <cellStyle name="Navadno 10 51 15 2" xfId="15104"/>
    <cellStyle name="Navadno 10 51 15 3" xfId="15105"/>
    <cellStyle name="Navadno 10 51 15 4" xfId="15106"/>
    <cellStyle name="Navadno 10 51 16" xfId="9112"/>
    <cellStyle name="Navadno 10 51 16 2" xfId="15107"/>
    <cellStyle name="Navadno 10 51 16 3" xfId="15108"/>
    <cellStyle name="Navadno 10 51 16 4" xfId="15109"/>
    <cellStyle name="Navadno 10 51 17" xfId="9250"/>
    <cellStyle name="Navadno 10 51 17 2" xfId="15110"/>
    <cellStyle name="Navadno 10 51 17 3" xfId="15111"/>
    <cellStyle name="Navadno 10 51 17 4" xfId="15112"/>
    <cellStyle name="Navadno 10 51 18" xfId="8596"/>
    <cellStyle name="Navadno 10 51 18 2" xfId="15113"/>
    <cellStyle name="Navadno 10 51 18 3" xfId="15114"/>
    <cellStyle name="Navadno 10 51 18 4" xfId="15115"/>
    <cellStyle name="Navadno 10 51 19" xfId="9026"/>
    <cellStyle name="Navadno 10 51 19 2" xfId="15116"/>
    <cellStyle name="Navadno 10 51 19 3" xfId="15117"/>
    <cellStyle name="Navadno 10 51 19 4" xfId="15118"/>
    <cellStyle name="Navadno 10 51 2" xfId="4066"/>
    <cellStyle name="Navadno 10 51 2 2" xfId="15119"/>
    <cellStyle name="Navadno 10 51 2 3" xfId="15120"/>
    <cellStyle name="Navadno 10 51 2 4" xfId="15121"/>
    <cellStyle name="Navadno 10 51 20" xfId="8549"/>
    <cellStyle name="Navadno 10 51 20 2" xfId="15122"/>
    <cellStyle name="Navadno 10 51 20 3" xfId="15123"/>
    <cellStyle name="Navadno 10 51 20 4" xfId="15124"/>
    <cellStyle name="Navadno 10 51 21" xfId="8980"/>
    <cellStyle name="Navadno 10 51 21 2" xfId="15125"/>
    <cellStyle name="Navadno 10 51 21 3" xfId="15126"/>
    <cellStyle name="Navadno 10 51 21 4" xfId="15127"/>
    <cellStyle name="Navadno 10 51 22" xfId="9542"/>
    <cellStyle name="Navadno 10 51 23" xfId="15128"/>
    <cellStyle name="Navadno 10 51 24" xfId="15129"/>
    <cellStyle name="Navadno 10 51 25" xfId="15130"/>
    <cellStyle name="Navadno 10 51 26" xfId="15131"/>
    <cellStyle name="Navadno 10 51 27" xfId="15132"/>
    <cellStyle name="Navadno 10 51 28" xfId="15133"/>
    <cellStyle name="Navadno 10 51 29" xfId="15134"/>
    <cellStyle name="Navadno 10 51 3" xfId="4065"/>
    <cellStyle name="Navadno 10 51 3 2" xfId="15135"/>
    <cellStyle name="Navadno 10 51 3 3" xfId="15136"/>
    <cellStyle name="Navadno 10 51 3 4" xfId="15137"/>
    <cellStyle name="Navadno 10 51 30" xfId="15138"/>
    <cellStyle name="Navadno 10 51 31" xfId="15139"/>
    <cellStyle name="Navadno 10 51 32" xfId="15140"/>
    <cellStyle name="Navadno 10 51 33" xfId="15141"/>
    <cellStyle name="Navadno 10 51 34" xfId="15142"/>
    <cellStyle name="Navadno 10 51 35" xfId="15143"/>
    <cellStyle name="Navadno 10 51 36" xfId="15144"/>
    <cellStyle name="Navadno 10 51 37" xfId="15145"/>
    <cellStyle name="Navadno 10 51 38" xfId="7464"/>
    <cellStyle name="Navadno 10 51 4" xfId="4064"/>
    <cellStyle name="Navadno 10 51 4 2" xfId="15146"/>
    <cellStyle name="Navadno 10 51 4 3" xfId="15147"/>
    <cellStyle name="Navadno 10 51 4 4" xfId="15148"/>
    <cellStyle name="Navadno 10 51 5" xfId="4063"/>
    <cellStyle name="Navadno 10 51 5 2" xfId="15149"/>
    <cellStyle name="Navadno 10 51 5 3" xfId="15150"/>
    <cellStyle name="Navadno 10 51 5 4" xfId="15151"/>
    <cellStyle name="Navadno 10 51 6" xfId="4062"/>
    <cellStyle name="Navadno 10 51 6 2" xfId="15152"/>
    <cellStyle name="Navadno 10 51 6 3" xfId="15153"/>
    <cellStyle name="Navadno 10 51 6 4" xfId="15154"/>
    <cellStyle name="Navadno 10 51 7" xfId="4061"/>
    <cellStyle name="Navadno 10 51 7 2" xfId="15155"/>
    <cellStyle name="Navadno 10 51 7 3" xfId="15156"/>
    <cellStyle name="Navadno 10 51 7 4" xfId="15157"/>
    <cellStyle name="Navadno 10 51 8" xfId="4060"/>
    <cellStyle name="Navadno 10 51 8 2" xfId="15158"/>
    <cellStyle name="Navadno 10 51 8 3" xfId="15159"/>
    <cellStyle name="Navadno 10 51 8 4" xfId="15160"/>
    <cellStyle name="Navadno 10 51 9" xfId="4059"/>
    <cellStyle name="Navadno 10 51 9 2" xfId="15161"/>
    <cellStyle name="Navadno 10 51 9 3" xfId="15162"/>
    <cellStyle name="Navadno 10 51 9 4" xfId="15163"/>
    <cellStyle name="Navadno 10 52" xfId="534"/>
    <cellStyle name="Navadno 10 52 10" xfId="4058"/>
    <cellStyle name="Navadno 10 52 10 2" xfId="15164"/>
    <cellStyle name="Navadno 10 52 10 3" xfId="15165"/>
    <cellStyle name="Navadno 10 52 10 4" xfId="15166"/>
    <cellStyle name="Navadno 10 52 11" xfId="4057"/>
    <cellStyle name="Navadno 10 52 11 2" xfId="15167"/>
    <cellStyle name="Navadno 10 52 11 3" xfId="15168"/>
    <cellStyle name="Navadno 10 52 11 4" xfId="15169"/>
    <cellStyle name="Navadno 10 52 12" xfId="4056"/>
    <cellStyle name="Navadno 10 52 12 2" xfId="15170"/>
    <cellStyle name="Navadno 10 52 12 3" xfId="15171"/>
    <cellStyle name="Navadno 10 52 12 4" xfId="15172"/>
    <cellStyle name="Navadno 10 52 13" xfId="9161"/>
    <cellStyle name="Navadno 10 52 13 2" xfId="15173"/>
    <cellStyle name="Navadno 10 52 13 3" xfId="15174"/>
    <cellStyle name="Navadno 10 52 13 4" xfId="15175"/>
    <cellStyle name="Navadno 10 52 14" xfId="9209"/>
    <cellStyle name="Navadno 10 52 14 2" xfId="15176"/>
    <cellStyle name="Navadno 10 52 14 3" xfId="15177"/>
    <cellStyle name="Navadno 10 52 14 4" xfId="15178"/>
    <cellStyle name="Navadno 10 52 15" xfId="9339"/>
    <cellStyle name="Navadno 10 52 15 2" xfId="15179"/>
    <cellStyle name="Navadno 10 52 15 3" xfId="15180"/>
    <cellStyle name="Navadno 10 52 15 4" xfId="15181"/>
    <cellStyle name="Navadno 10 52 16" xfId="9111"/>
    <cellStyle name="Navadno 10 52 16 2" xfId="15182"/>
    <cellStyle name="Navadno 10 52 16 3" xfId="15183"/>
    <cellStyle name="Navadno 10 52 16 4" xfId="15184"/>
    <cellStyle name="Navadno 10 52 17" xfId="9249"/>
    <cellStyle name="Navadno 10 52 17 2" xfId="15185"/>
    <cellStyle name="Navadno 10 52 17 3" xfId="15186"/>
    <cellStyle name="Navadno 10 52 17 4" xfId="15187"/>
    <cellStyle name="Navadno 10 52 18" xfId="8595"/>
    <cellStyle name="Navadno 10 52 18 2" xfId="15188"/>
    <cellStyle name="Navadno 10 52 18 3" xfId="15189"/>
    <cellStyle name="Navadno 10 52 18 4" xfId="15190"/>
    <cellStyle name="Navadno 10 52 19" xfId="9067"/>
    <cellStyle name="Navadno 10 52 19 2" xfId="15191"/>
    <cellStyle name="Navadno 10 52 19 3" xfId="15192"/>
    <cellStyle name="Navadno 10 52 19 4" xfId="15193"/>
    <cellStyle name="Navadno 10 52 2" xfId="4055"/>
    <cellStyle name="Navadno 10 52 2 2" xfId="15194"/>
    <cellStyle name="Navadno 10 52 2 3" xfId="15195"/>
    <cellStyle name="Navadno 10 52 2 4" xfId="15196"/>
    <cellStyle name="Navadno 10 52 20" xfId="8548"/>
    <cellStyle name="Navadno 10 52 20 2" xfId="15197"/>
    <cellStyle name="Navadno 10 52 20 3" xfId="15198"/>
    <cellStyle name="Navadno 10 52 20 4" xfId="15199"/>
    <cellStyle name="Navadno 10 52 21" xfId="8979"/>
    <cellStyle name="Navadno 10 52 21 2" xfId="15200"/>
    <cellStyle name="Navadno 10 52 21 3" xfId="15201"/>
    <cellStyle name="Navadno 10 52 21 4" xfId="15202"/>
    <cellStyle name="Navadno 10 52 22" xfId="9543"/>
    <cellStyle name="Navadno 10 52 23" xfId="15203"/>
    <cellStyle name="Navadno 10 52 24" xfId="15204"/>
    <cellStyle name="Navadno 10 52 25" xfId="15205"/>
    <cellStyle name="Navadno 10 52 26" xfId="15206"/>
    <cellStyle name="Navadno 10 52 27" xfId="15207"/>
    <cellStyle name="Navadno 10 52 28" xfId="15208"/>
    <cellStyle name="Navadno 10 52 29" xfId="15209"/>
    <cellStyle name="Navadno 10 52 3" xfId="4054"/>
    <cellStyle name="Navadno 10 52 3 2" xfId="15210"/>
    <cellStyle name="Navadno 10 52 3 3" xfId="15211"/>
    <cellStyle name="Navadno 10 52 3 4" xfId="15212"/>
    <cellStyle name="Navadno 10 52 30" xfId="15213"/>
    <cellStyle name="Navadno 10 52 31" xfId="15214"/>
    <cellStyle name="Navadno 10 52 32" xfId="15215"/>
    <cellStyle name="Navadno 10 52 33" xfId="15216"/>
    <cellStyle name="Navadno 10 52 34" xfId="15217"/>
    <cellStyle name="Navadno 10 52 35" xfId="15218"/>
    <cellStyle name="Navadno 10 52 36" xfId="15219"/>
    <cellStyle name="Navadno 10 52 37" xfId="15220"/>
    <cellStyle name="Navadno 10 52 38" xfId="7465"/>
    <cellStyle name="Navadno 10 52 4" xfId="4053"/>
    <cellStyle name="Navadno 10 52 4 2" xfId="15221"/>
    <cellStyle name="Navadno 10 52 4 3" xfId="15222"/>
    <cellStyle name="Navadno 10 52 4 4" xfId="15223"/>
    <cellStyle name="Navadno 10 52 5" xfId="4052"/>
    <cellStyle name="Navadno 10 52 5 2" xfId="15224"/>
    <cellStyle name="Navadno 10 52 5 3" xfId="15225"/>
    <cellStyle name="Navadno 10 52 5 4" xfId="15226"/>
    <cellStyle name="Navadno 10 52 6" xfId="4051"/>
    <cellStyle name="Navadno 10 52 6 2" xfId="15227"/>
    <cellStyle name="Navadno 10 52 6 3" xfId="15228"/>
    <cellStyle name="Navadno 10 52 6 4" xfId="15229"/>
    <cellStyle name="Navadno 10 52 7" xfId="4050"/>
    <cellStyle name="Navadno 10 52 7 2" xfId="15230"/>
    <cellStyle name="Navadno 10 52 7 3" xfId="15231"/>
    <cellStyle name="Navadno 10 52 7 4" xfId="15232"/>
    <cellStyle name="Navadno 10 52 8" xfId="4049"/>
    <cellStyle name="Navadno 10 52 8 2" xfId="15233"/>
    <cellStyle name="Navadno 10 52 8 3" xfId="15234"/>
    <cellStyle name="Navadno 10 52 8 4" xfId="15235"/>
    <cellStyle name="Navadno 10 52 9" xfId="4048"/>
    <cellStyle name="Navadno 10 52 9 2" xfId="15236"/>
    <cellStyle name="Navadno 10 52 9 3" xfId="15237"/>
    <cellStyle name="Navadno 10 52 9 4" xfId="15238"/>
    <cellStyle name="Navadno 10 53" xfId="535"/>
    <cellStyle name="Navadno 10 53 10" xfId="4047"/>
    <cellStyle name="Navadno 10 53 10 2" xfId="15239"/>
    <cellStyle name="Navadno 10 53 10 3" xfId="15240"/>
    <cellStyle name="Navadno 10 53 10 4" xfId="15241"/>
    <cellStyle name="Navadno 10 53 11" xfId="4046"/>
    <cellStyle name="Navadno 10 53 11 2" xfId="15242"/>
    <cellStyle name="Navadno 10 53 11 3" xfId="15243"/>
    <cellStyle name="Navadno 10 53 11 4" xfId="15244"/>
    <cellStyle name="Navadno 10 53 12" xfId="4045"/>
    <cellStyle name="Navadno 10 53 12 2" xfId="15245"/>
    <cellStyle name="Navadno 10 53 12 3" xfId="15246"/>
    <cellStyle name="Navadno 10 53 12 4" xfId="15247"/>
    <cellStyle name="Navadno 10 53 13" xfId="9160"/>
    <cellStyle name="Navadno 10 53 13 2" xfId="15248"/>
    <cellStyle name="Navadno 10 53 13 3" xfId="15249"/>
    <cellStyle name="Navadno 10 53 13 4" xfId="15250"/>
    <cellStyle name="Navadno 10 53 14" xfId="9208"/>
    <cellStyle name="Navadno 10 53 14 2" xfId="15251"/>
    <cellStyle name="Navadno 10 53 14 3" xfId="15252"/>
    <cellStyle name="Navadno 10 53 14 4" xfId="15253"/>
    <cellStyle name="Navadno 10 53 15" xfId="9338"/>
    <cellStyle name="Navadno 10 53 15 2" xfId="15254"/>
    <cellStyle name="Navadno 10 53 15 3" xfId="15255"/>
    <cellStyle name="Navadno 10 53 15 4" xfId="15256"/>
    <cellStyle name="Navadno 10 53 16" xfId="9110"/>
    <cellStyle name="Navadno 10 53 16 2" xfId="15257"/>
    <cellStyle name="Navadno 10 53 16 3" xfId="15258"/>
    <cellStyle name="Navadno 10 53 16 4" xfId="15259"/>
    <cellStyle name="Navadno 10 53 17" xfId="9248"/>
    <cellStyle name="Navadno 10 53 17 2" xfId="15260"/>
    <cellStyle name="Navadno 10 53 17 3" xfId="15261"/>
    <cellStyle name="Navadno 10 53 17 4" xfId="15262"/>
    <cellStyle name="Navadno 10 53 18" xfId="8594"/>
    <cellStyle name="Navadno 10 53 18 2" xfId="15263"/>
    <cellStyle name="Navadno 10 53 18 3" xfId="15264"/>
    <cellStyle name="Navadno 10 53 18 4" xfId="15265"/>
    <cellStyle name="Navadno 10 53 19" xfId="9025"/>
    <cellStyle name="Navadno 10 53 19 2" xfId="15266"/>
    <cellStyle name="Navadno 10 53 19 3" xfId="15267"/>
    <cellStyle name="Navadno 10 53 19 4" xfId="15268"/>
    <cellStyle name="Navadno 10 53 2" xfId="4044"/>
    <cellStyle name="Navadno 10 53 2 2" xfId="15269"/>
    <cellStyle name="Navadno 10 53 2 3" xfId="15270"/>
    <cellStyle name="Navadno 10 53 2 4" xfId="15271"/>
    <cellStyle name="Navadno 10 53 20" xfId="8547"/>
    <cellStyle name="Navadno 10 53 20 2" xfId="15272"/>
    <cellStyle name="Navadno 10 53 20 3" xfId="15273"/>
    <cellStyle name="Navadno 10 53 20 4" xfId="15274"/>
    <cellStyle name="Navadno 10 53 21" xfId="8978"/>
    <cellStyle name="Navadno 10 53 21 2" xfId="15275"/>
    <cellStyle name="Navadno 10 53 21 3" xfId="15276"/>
    <cellStyle name="Navadno 10 53 21 4" xfId="15277"/>
    <cellStyle name="Navadno 10 53 22" xfId="9544"/>
    <cellStyle name="Navadno 10 53 23" xfId="15278"/>
    <cellStyle name="Navadno 10 53 24" xfId="15279"/>
    <cellStyle name="Navadno 10 53 25" xfId="15280"/>
    <cellStyle name="Navadno 10 53 26" xfId="15281"/>
    <cellStyle name="Navadno 10 53 27" xfId="15282"/>
    <cellStyle name="Navadno 10 53 28" xfId="15283"/>
    <cellStyle name="Navadno 10 53 29" xfId="15284"/>
    <cellStyle name="Navadno 10 53 3" xfId="4043"/>
    <cellStyle name="Navadno 10 53 3 2" xfId="15285"/>
    <cellStyle name="Navadno 10 53 3 3" xfId="15286"/>
    <cellStyle name="Navadno 10 53 3 4" xfId="15287"/>
    <cellStyle name="Navadno 10 53 30" xfId="15288"/>
    <cellStyle name="Navadno 10 53 31" xfId="15289"/>
    <cellStyle name="Navadno 10 53 32" xfId="15290"/>
    <cellStyle name="Navadno 10 53 33" xfId="15291"/>
    <cellStyle name="Navadno 10 53 34" xfId="15292"/>
    <cellStyle name="Navadno 10 53 35" xfId="15293"/>
    <cellStyle name="Navadno 10 53 36" xfId="15294"/>
    <cellStyle name="Navadno 10 53 37" xfId="15295"/>
    <cellStyle name="Navadno 10 53 38" xfId="7466"/>
    <cellStyle name="Navadno 10 53 4" xfId="4042"/>
    <cellStyle name="Navadno 10 53 4 2" xfId="15296"/>
    <cellStyle name="Navadno 10 53 4 3" xfId="15297"/>
    <cellStyle name="Navadno 10 53 4 4" xfId="15298"/>
    <cellStyle name="Navadno 10 53 5" xfId="4041"/>
    <cellStyle name="Navadno 10 53 5 2" xfId="15299"/>
    <cellStyle name="Navadno 10 53 5 3" xfId="15300"/>
    <cellStyle name="Navadno 10 53 5 4" xfId="15301"/>
    <cellStyle name="Navadno 10 53 6" xfId="4040"/>
    <cellStyle name="Navadno 10 53 6 2" xfId="15302"/>
    <cellStyle name="Navadno 10 53 6 3" xfId="15303"/>
    <cellStyle name="Navadno 10 53 6 4" xfId="15304"/>
    <cellStyle name="Navadno 10 53 7" xfId="4039"/>
    <cellStyle name="Navadno 10 53 7 2" xfId="15305"/>
    <cellStyle name="Navadno 10 53 7 3" xfId="15306"/>
    <cellStyle name="Navadno 10 53 7 4" xfId="15307"/>
    <cellStyle name="Navadno 10 53 8" xfId="4038"/>
    <cellStyle name="Navadno 10 53 8 2" xfId="15308"/>
    <cellStyle name="Navadno 10 53 8 3" xfId="15309"/>
    <cellStyle name="Navadno 10 53 8 4" xfId="15310"/>
    <cellStyle name="Navadno 10 53 9" xfId="4037"/>
    <cellStyle name="Navadno 10 53 9 2" xfId="15311"/>
    <cellStyle name="Navadno 10 53 9 3" xfId="15312"/>
    <cellStyle name="Navadno 10 53 9 4" xfId="15313"/>
    <cellStyle name="Navadno 10 54" xfId="536"/>
    <cellStyle name="Navadno 10 54 10" xfId="4036"/>
    <cellStyle name="Navadno 10 54 10 2" xfId="15314"/>
    <cellStyle name="Navadno 10 54 10 3" xfId="15315"/>
    <cellStyle name="Navadno 10 54 10 4" xfId="15316"/>
    <cellStyle name="Navadno 10 54 11" xfId="4035"/>
    <cellStyle name="Navadno 10 54 11 2" xfId="15317"/>
    <cellStyle name="Navadno 10 54 11 3" xfId="15318"/>
    <cellStyle name="Navadno 10 54 11 4" xfId="15319"/>
    <cellStyle name="Navadno 10 54 12" xfId="4034"/>
    <cellStyle name="Navadno 10 54 12 2" xfId="15320"/>
    <cellStyle name="Navadno 10 54 12 3" xfId="15321"/>
    <cellStyle name="Navadno 10 54 12 4" xfId="15322"/>
    <cellStyle name="Navadno 10 54 13" xfId="9159"/>
    <cellStyle name="Navadno 10 54 13 2" xfId="15323"/>
    <cellStyle name="Navadno 10 54 13 3" xfId="15324"/>
    <cellStyle name="Navadno 10 54 13 4" xfId="15325"/>
    <cellStyle name="Navadno 10 54 14" xfId="9207"/>
    <cellStyle name="Navadno 10 54 14 2" xfId="15326"/>
    <cellStyle name="Navadno 10 54 14 3" xfId="15327"/>
    <cellStyle name="Navadno 10 54 14 4" xfId="15328"/>
    <cellStyle name="Navadno 10 54 15" xfId="9337"/>
    <cellStyle name="Navadno 10 54 15 2" xfId="15329"/>
    <cellStyle name="Navadno 10 54 15 3" xfId="15330"/>
    <cellStyle name="Navadno 10 54 15 4" xfId="15331"/>
    <cellStyle name="Navadno 10 54 16" xfId="9109"/>
    <cellStyle name="Navadno 10 54 16 2" xfId="15332"/>
    <cellStyle name="Navadno 10 54 16 3" xfId="15333"/>
    <cellStyle name="Navadno 10 54 16 4" xfId="15334"/>
    <cellStyle name="Navadno 10 54 17" xfId="9247"/>
    <cellStyle name="Navadno 10 54 17 2" xfId="15335"/>
    <cellStyle name="Navadno 10 54 17 3" xfId="15336"/>
    <cellStyle name="Navadno 10 54 17 4" xfId="15337"/>
    <cellStyle name="Navadno 10 54 18" xfId="8593"/>
    <cellStyle name="Navadno 10 54 18 2" xfId="15338"/>
    <cellStyle name="Navadno 10 54 18 3" xfId="15339"/>
    <cellStyle name="Navadno 10 54 18 4" xfId="15340"/>
    <cellStyle name="Navadno 10 54 19" xfId="9044"/>
    <cellStyle name="Navadno 10 54 19 2" xfId="15341"/>
    <cellStyle name="Navadno 10 54 19 3" xfId="15342"/>
    <cellStyle name="Navadno 10 54 19 4" xfId="15343"/>
    <cellStyle name="Navadno 10 54 2" xfId="4033"/>
    <cellStyle name="Navadno 10 54 2 2" xfId="15344"/>
    <cellStyle name="Navadno 10 54 2 3" xfId="15345"/>
    <cellStyle name="Navadno 10 54 2 4" xfId="15346"/>
    <cellStyle name="Navadno 10 54 20" xfId="8545"/>
    <cellStyle name="Navadno 10 54 20 2" xfId="15347"/>
    <cellStyle name="Navadno 10 54 20 3" xfId="15348"/>
    <cellStyle name="Navadno 10 54 20 4" xfId="15349"/>
    <cellStyle name="Navadno 10 54 21" xfId="8977"/>
    <cellStyle name="Navadno 10 54 21 2" xfId="15350"/>
    <cellStyle name="Navadno 10 54 21 3" xfId="15351"/>
    <cellStyle name="Navadno 10 54 21 4" xfId="15352"/>
    <cellStyle name="Navadno 10 54 22" xfId="9545"/>
    <cellStyle name="Navadno 10 54 23" xfId="15353"/>
    <cellStyle name="Navadno 10 54 24" xfId="15354"/>
    <cellStyle name="Navadno 10 54 25" xfId="15355"/>
    <cellStyle name="Navadno 10 54 26" xfId="15356"/>
    <cellStyle name="Navadno 10 54 27" xfId="15357"/>
    <cellStyle name="Navadno 10 54 28" xfId="15358"/>
    <cellStyle name="Navadno 10 54 29" xfId="15359"/>
    <cellStyle name="Navadno 10 54 3" xfId="4032"/>
    <cellStyle name="Navadno 10 54 3 2" xfId="15360"/>
    <cellStyle name="Navadno 10 54 3 3" xfId="15361"/>
    <cellStyle name="Navadno 10 54 3 4" xfId="15362"/>
    <cellStyle name="Navadno 10 54 30" xfId="15363"/>
    <cellStyle name="Navadno 10 54 31" xfId="15364"/>
    <cellStyle name="Navadno 10 54 32" xfId="15365"/>
    <cellStyle name="Navadno 10 54 33" xfId="15366"/>
    <cellStyle name="Navadno 10 54 34" xfId="15367"/>
    <cellStyle name="Navadno 10 54 35" xfId="15368"/>
    <cellStyle name="Navadno 10 54 36" xfId="15369"/>
    <cellStyle name="Navadno 10 54 37" xfId="15370"/>
    <cellStyle name="Navadno 10 54 38" xfId="7467"/>
    <cellStyle name="Navadno 10 54 4" xfId="4031"/>
    <cellStyle name="Navadno 10 54 4 2" xfId="15371"/>
    <cellStyle name="Navadno 10 54 4 3" xfId="15372"/>
    <cellStyle name="Navadno 10 54 4 4" xfId="15373"/>
    <cellStyle name="Navadno 10 54 5" xfId="4030"/>
    <cellStyle name="Navadno 10 54 5 2" xfId="15374"/>
    <cellStyle name="Navadno 10 54 5 3" xfId="15375"/>
    <cellStyle name="Navadno 10 54 5 4" xfId="15376"/>
    <cellStyle name="Navadno 10 54 6" xfId="4029"/>
    <cellStyle name="Navadno 10 54 6 2" xfId="15377"/>
    <cellStyle name="Navadno 10 54 6 3" xfId="15378"/>
    <cellStyle name="Navadno 10 54 6 4" xfId="15379"/>
    <cellStyle name="Navadno 10 54 7" xfId="4028"/>
    <cellStyle name="Navadno 10 54 7 2" xfId="15380"/>
    <cellStyle name="Navadno 10 54 7 3" xfId="15381"/>
    <cellStyle name="Navadno 10 54 7 4" xfId="15382"/>
    <cellStyle name="Navadno 10 54 8" xfId="4027"/>
    <cellStyle name="Navadno 10 54 8 2" xfId="15383"/>
    <cellStyle name="Navadno 10 54 8 3" xfId="15384"/>
    <cellStyle name="Navadno 10 54 8 4" xfId="15385"/>
    <cellStyle name="Navadno 10 54 9" xfId="4026"/>
    <cellStyle name="Navadno 10 54 9 2" xfId="15386"/>
    <cellStyle name="Navadno 10 54 9 3" xfId="15387"/>
    <cellStyle name="Navadno 10 54 9 4" xfId="15388"/>
    <cellStyle name="Navadno 10 55" xfId="537"/>
    <cellStyle name="Navadno 10 55 10" xfId="4025"/>
    <cellStyle name="Navadno 10 55 10 2" xfId="15389"/>
    <cellStyle name="Navadno 10 55 10 3" xfId="15390"/>
    <cellStyle name="Navadno 10 55 10 4" xfId="15391"/>
    <cellStyle name="Navadno 10 55 11" xfId="4024"/>
    <cellStyle name="Navadno 10 55 11 2" xfId="15392"/>
    <cellStyle name="Navadno 10 55 11 3" xfId="15393"/>
    <cellStyle name="Navadno 10 55 11 4" xfId="15394"/>
    <cellStyle name="Navadno 10 55 12" xfId="4023"/>
    <cellStyle name="Navadno 10 55 12 2" xfId="15395"/>
    <cellStyle name="Navadno 10 55 12 3" xfId="15396"/>
    <cellStyle name="Navadno 10 55 12 4" xfId="15397"/>
    <cellStyle name="Navadno 10 55 13" xfId="9158"/>
    <cellStyle name="Navadno 10 55 13 2" xfId="15398"/>
    <cellStyle name="Navadno 10 55 13 3" xfId="15399"/>
    <cellStyle name="Navadno 10 55 13 4" xfId="15400"/>
    <cellStyle name="Navadno 10 55 14" xfId="9206"/>
    <cellStyle name="Navadno 10 55 14 2" xfId="15401"/>
    <cellStyle name="Navadno 10 55 14 3" xfId="15402"/>
    <cellStyle name="Navadno 10 55 14 4" xfId="15403"/>
    <cellStyle name="Navadno 10 55 15" xfId="9336"/>
    <cellStyle name="Navadno 10 55 15 2" xfId="15404"/>
    <cellStyle name="Navadno 10 55 15 3" xfId="15405"/>
    <cellStyle name="Navadno 10 55 15 4" xfId="15406"/>
    <cellStyle name="Navadno 10 55 16" xfId="9108"/>
    <cellStyle name="Navadno 10 55 16 2" xfId="15407"/>
    <cellStyle name="Navadno 10 55 16 3" xfId="15408"/>
    <cellStyle name="Navadno 10 55 16 4" xfId="15409"/>
    <cellStyle name="Navadno 10 55 17" xfId="9246"/>
    <cellStyle name="Navadno 10 55 17 2" xfId="15410"/>
    <cellStyle name="Navadno 10 55 17 3" xfId="15411"/>
    <cellStyle name="Navadno 10 55 17 4" xfId="15412"/>
    <cellStyle name="Navadno 10 55 18" xfId="8592"/>
    <cellStyle name="Navadno 10 55 18 2" xfId="15413"/>
    <cellStyle name="Navadno 10 55 18 3" xfId="15414"/>
    <cellStyle name="Navadno 10 55 18 4" xfId="15415"/>
    <cellStyle name="Navadno 10 55 19" xfId="9042"/>
    <cellStyle name="Navadno 10 55 19 2" xfId="15416"/>
    <cellStyle name="Navadno 10 55 19 3" xfId="15417"/>
    <cellStyle name="Navadno 10 55 19 4" xfId="15418"/>
    <cellStyle name="Navadno 10 55 2" xfId="4022"/>
    <cellStyle name="Navadno 10 55 2 2" xfId="15419"/>
    <cellStyle name="Navadno 10 55 2 3" xfId="15420"/>
    <cellStyle name="Navadno 10 55 2 4" xfId="15421"/>
    <cellStyle name="Navadno 10 55 20" xfId="8544"/>
    <cellStyle name="Navadno 10 55 20 2" xfId="15422"/>
    <cellStyle name="Navadno 10 55 20 3" xfId="15423"/>
    <cellStyle name="Navadno 10 55 20 4" xfId="15424"/>
    <cellStyle name="Navadno 10 55 21" xfId="8976"/>
    <cellStyle name="Navadno 10 55 21 2" xfId="15425"/>
    <cellStyle name="Navadno 10 55 21 3" xfId="15426"/>
    <cellStyle name="Navadno 10 55 21 4" xfId="15427"/>
    <cellStyle name="Navadno 10 55 22" xfId="9546"/>
    <cellStyle name="Navadno 10 55 23" xfId="15428"/>
    <cellStyle name="Navadno 10 55 24" xfId="15429"/>
    <cellStyle name="Navadno 10 55 25" xfId="15430"/>
    <cellStyle name="Navadno 10 55 26" xfId="15431"/>
    <cellStyle name="Navadno 10 55 27" xfId="15432"/>
    <cellStyle name="Navadno 10 55 28" xfId="15433"/>
    <cellStyle name="Navadno 10 55 29" xfId="15434"/>
    <cellStyle name="Navadno 10 55 3" xfId="4021"/>
    <cellStyle name="Navadno 10 55 3 2" xfId="15435"/>
    <cellStyle name="Navadno 10 55 3 3" xfId="15436"/>
    <cellStyle name="Navadno 10 55 3 4" xfId="15437"/>
    <cellStyle name="Navadno 10 55 30" xfId="15438"/>
    <cellStyle name="Navadno 10 55 31" xfId="15439"/>
    <cellStyle name="Navadno 10 55 32" xfId="15440"/>
    <cellStyle name="Navadno 10 55 33" xfId="15441"/>
    <cellStyle name="Navadno 10 55 34" xfId="15442"/>
    <cellStyle name="Navadno 10 55 35" xfId="15443"/>
    <cellStyle name="Navadno 10 55 36" xfId="15444"/>
    <cellStyle name="Navadno 10 55 37" xfId="15445"/>
    <cellStyle name="Navadno 10 55 38" xfId="7468"/>
    <cellStyle name="Navadno 10 55 4" xfId="4020"/>
    <cellStyle name="Navadno 10 55 4 2" xfId="15446"/>
    <cellStyle name="Navadno 10 55 4 3" xfId="15447"/>
    <cellStyle name="Navadno 10 55 4 4" xfId="15448"/>
    <cellStyle name="Navadno 10 55 5" xfId="4019"/>
    <cellStyle name="Navadno 10 55 5 2" xfId="15449"/>
    <cellStyle name="Navadno 10 55 5 3" xfId="15450"/>
    <cellStyle name="Navadno 10 55 5 4" xfId="15451"/>
    <cellStyle name="Navadno 10 55 6" xfId="4018"/>
    <cellStyle name="Navadno 10 55 6 2" xfId="15452"/>
    <cellStyle name="Navadno 10 55 6 3" xfId="15453"/>
    <cellStyle name="Navadno 10 55 6 4" xfId="15454"/>
    <cellStyle name="Navadno 10 55 7" xfId="4017"/>
    <cellStyle name="Navadno 10 55 7 2" xfId="15455"/>
    <cellStyle name="Navadno 10 55 7 3" xfId="15456"/>
    <cellStyle name="Navadno 10 55 7 4" xfId="15457"/>
    <cellStyle name="Navadno 10 55 8" xfId="4016"/>
    <cellStyle name="Navadno 10 55 8 2" xfId="15458"/>
    <cellStyle name="Navadno 10 55 8 3" xfId="15459"/>
    <cellStyle name="Navadno 10 55 8 4" xfId="15460"/>
    <cellStyle name="Navadno 10 55 9" xfId="4015"/>
    <cellStyle name="Navadno 10 55 9 2" xfId="15461"/>
    <cellStyle name="Navadno 10 55 9 3" xfId="15462"/>
    <cellStyle name="Navadno 10 55 9 4" xfId="15463"/>
    <cellStyle name="Navadno 10 56" xfId="538"/>
    <cellStyle name="Navadno 10 56 10" xfId="4014"/>
    <cellStyle name="Navadno 10 56 10 2" xfId="15464"/>
    <cellStyle name="Navadno 10 56 10 3" xfId="15465"/>
    <cellStyle name="Navadno 10 56 10 4" xfId="15466"/>
    <cellStyle name="Navadno 10 56 11" xfId="4013"/>
    <cellStyle name="Navadno 10 56 11 2" xfId="15467"/>
    <cellStyle name="Navadno 10 56 11 3" xfId="15468"/>
    <cellStyle name="Navadno 10 56 11 4" xfId="15469"/>
    <cellStyle name="Navadno 10 56 12" xfId="4012"/>
    <cellStyle name="Navadno 10 56 12 2" xfId="15470"/>
    <cellStyle name="Navadno 10 56 12 3" xfId="15471"/>
    <cellStyle name="Navadno 10 56 12 4" xfId="15472"/>
    <cellStyle name="Navadno 10 56 13" xfId="9157"/>
    <cellStyle name="Navadno 10 56 13 2" xfId="15473"/>
    <cellStyle name="Navadno 10 56 13 3" xfId="15474"/>
    <cellStyle name="Navadno 10 56 13 4" xfId="15475"/>
    <cellStyle name="Navadno 10 56 14" xfId="9205"/>
    <cellStyle name="Navadno 10 56 14 2" xfId="15476"/>
    <cellStyle name="Navadno 10 56 14 3" xfId="15477"/>
    <cellStyle name="Navadno 10 56 14 4" xfId="15478"/>
    <cellStyle name="Navadno 10 56 15" xfId="9335"/>
    <cellStyle name="Navadno 10 56 15 2" xfId="15479"/>
    <cellStyle name="Navadno 10 56 15 3" xfId="15480"/>
    <cellStyle name="Navadno 10 56 15 4" xfId="15481"/>
    <cellStyle name="Navadno 10 56 16" xfId="9107"/>
    <cellStyle name="Navadno 10 56 16 2" xfId="15482"/>
    <cellStyle name="Navadno 10 56 16 3" xfId="15483"/>
    <cellStyle name="Navadno 10 56 16 4" xfId="15484"/>
    <cellStyle name="Navadno 10 56 17" xfId="9244"/>
    <cellStyle name="Navadno 10 56 17 2" xfId="15485"/>
    <cellStyle name="Navadno 10 56 17 3" xfId="15486"/>
    <cellStyle name="Navadno 10 56 17 4" xfId="15487"/>
    <cellStyle name="Navadno 10 56 18" xfId="8687"/>
    <cellStyle name="Navadno 10 56 18 2" xfId="15488"/>
    <cellStyle name="Navadno 10 56 18 3" xfId="15489"/>
    <cellStyle name="Navadno 10 56 18 4" xfId="15490"/>
    <cellStyle name="Navadno 10 56 19" xfId="9039"/>
    <cellStyle name="Navadno 10 56 19 2" xfId="15491"/>
    <cellStyle name="Navadno 10 56 19 3" xfId="15492"/>
    <cellStyle name="Navadno 10 56 19 4" xfId="15493"/>
    <cellStyle name="Navadno 10 56 2" xfId="4011"/>
    <cellStyle name="Navadno 10 56 2 2" xfId="15494"/>
    <cellStyle name="Navadno 10 56 2 3" xfId="15495"/>
    <cellStyle name="Navadno 10 56 2 4" xfId="15496"/>
    <cellStyle name="Navadno 10 56 20" xfId="8543"/>
    <cellStyle name="Navadno 10 56 20 2" xfId="15497"/>
    <cellStyle name="Navadno 10 56 20 3" xfId="15498"/>
    <cellStyle name="Navadno 10 56 20 4" xfId="15499"/>
    <cellStyle name="Navadno 10 56 21" xfId="8975"/>
    <cellStyle name="Navadno 10 56 21 2" xfId="15500"/>
    <cellStyle name="Navadno 10 56 21 3" xfId="15501"/>
    <cellStyle name="Navadno 10 56 21 4" xfId="15502"/>
    <cellStyle name="Navadno 10 56 22" xfId="9547"/>
    <cellStyle name="Navadno 10 56 23" xfId="15503"/>
    <cellStyle name="Navadno 10 56 24" xfId="15504"/>
    <cellStyle name="Navadno 10 56 25" xfId="15505"/>
    <cellStyle name="Navadno 10 56 26" xfId="15506"/>
    <cellStyle name="Navadno 10 56 27" xfId="15507"/>
    <cellStyle name="Navadno 10 56 28" xfId="15508"/>
    <cellStyle name="Navadno 10 56 29" xfId="15509"/>
    <cellStyle name="Navadno 10 56 3" xfId="4010"/>
    <cellStyle name="Navadno 10 56 3 2" xfId="15510"/>
    <cellStyle name="Navadno 10 56 3 3" xfId="15511"/>
    <cellStyle name="Navadno 10 56 3 4" xfId="15512"/>
    <cellStyle name="Navadno 10 56 30" xfId="15513"/>
    <cellStyle name="Navadno 10 56 31" xfId="15514"/>
    <cellStyle name="Navadno 10 56 32" xfId="15515"/>
    <cellStyle name="Navadno 10 56 33" xfId="15516"/>
    <cellStyle name="Navadno 10 56 34" xfId="15517"/>
    <cellStyle name="Navadno 10 56 35" xfId="15518"/>
    <cellStyle name="Navadno 10 56 36" xfId="15519"/>
    <cellStyle name="Navadno 10 56 37" xfId="15520"/>
    <cellStyle name="Navadno 10 56 38" xfId="7469"/>
    <cellStyle name="Navadno 10 56 4" xfId="4009"/>
    <cellStyle name="Navadno 10 56 4 2" xfId="15521"/>
    <cellStyle name="Navadno 10 56 4 3" xfId="15522"/>
    <cellStyle name="Navadno 10 56 4 4" xfId="15523"/>
    <cellStyle name="Navadno 10 56 5" xfId="4008"/>
    <cellStyle name="Navadno 10 56 5 2" xfId="15524"/>
    <cellStyle name="Navadno 10 56 5 3" xfId="15525"/>
    <cellStyle name="Navadno 10 56 5 4" xfId="15526"/>
    <cellStyle name="Navadno 10 56 6" xfId="4007"/>
    <cellStyle name="Navadno 10 56 6 2" xfId="15527"/>
    <cellStyle name="Navadno 10 56 6 3" xfId="15528"/>
    <cellStyle name="Navadno 10 56 6 4" xfId="15529"/>
    <cellStyle name="Navadno 10 56 7" xfId="4006"/>
    <cellStyle name="Navadno 10 56 7 2" xfId="15530"/>
    <cellStyle name="Navadno 10 56 7 3" xfId="15531"/>
    <cellStyle name="Navadno 10 56 7 4" xfId="15532"/>
    <cellStyle name="Navadno 10 56 8" xfId="4005"/>
    <cellStyle name="Navadno 10 56 8 2" xfId="15533"/>
    <cellStyle name="Navadno 10 56 8 3" xfId="15534"/>
    <cellStyle name="Navadno 10 56 8 4" xfId="15535"/>
    <cellStyle name="Navadno 10 56 9" xfId="4004"/>
    <cellStyle name="Navadno 10 56 9 2" xfId="15536"/>
    <cellStyle name="Navadno 10 56 9 3" xfId="15537"/>
    <cellStyle name="Navadno 10 56 9 4" xfId="15538"/>
    <cellStyle name="Navadno 10 57" xfId="539"/>
    <cellStyle name="Navadno 10 57 10" xfId="4003"/>
    <cellStyle name="Navadno 10 57 10 2" xfId="15539"/>
    <cellStyle name="Navadno 10 57 10 3" xfId="15540"/>
    <cellStyle name="Navadno 10 57 10 4" xfId="15541"/>
    <cellStyle name="Navadno 10 57 11" xfId="4002"/>
    <cellStyle name="Navadno 10 57 11 2" xfId="15542"/>
    <cellStyle name="Navadno 10 57 11 3" xfId="15543"/>
    <cellStyle name="Navadno 10 57 11 4" xfId="15544"/>
    <cellStyle name="Navadno 10 57 12" xfId="4001"/>
    <cellStyle name="Navadno 10 57 12 2" xfId="15545"/>
    <cellStyle name="Navadno 10 57 12 3" xfId="15546"/>
    <cellStyle name="Navadno 10 57 12 4" xfId="15547"/>
    <cellStyle name="Navadno 10 57 13" xfId="9156"/>
    <cellStyle name="Navadno 10 57 13 2" xfId="15548"/>
    <cellStyle name="Navadno 10 57 13 3" xfId="15549"/>
    <cellStyle name="Navadno 10 57 13 4" xfId="15550"/>
    <cellStyle name="Navadno 10 57 14" xfId="9204"/>
    <cellStyle name="Navadno 10 57 14 2" xfId="15551"/>
    <cellStyle name="Navadno 10 57 14 3" xfId="15552"/>
    <cellStyle name="Navadno 10 57 14 4" xfId="15553"/>
    <cellStyle name="Navadno 10 57 15" xfId="9334"/>
    <cellStyle name="Navadno 10 57 15 2" xfId="15554"/>
    <cellStyle name="Navadno 10 57 15 3" xfId="15555"/>
    <cellStyle name="Navadno 10 57 15 4" xfId="15556"/>
    <cellStyle name="Navadno 10 57 16" xfId="9105"/>
    <cellStyle name="Navadno 10 57 16 2" xfId="15557"/>
    <cellStyle name="Navadno 10 57 16 3" xfId="15558"/>
    <cellStyle name="Navadno 10 57 16 4" xfId="15559"/>
    <cellStyle name="Navadno 10 57 17" xfId="9243"/>
    <cellStyle name="Navadno 10 57 17 2" xfId="15560"/>
    <cellStyle name="Navadno 10 57 17 3" xfId="15561"/>
    <cellStyle name="Navadno 10 57 17 4" xfId="15562"/>
    <cellStyle name="Navadno 10 57 18" xfId="8678"/>
    <cellStyle name="Navadno 10 57 18 2" xfId="15563"/>
    <cellStyle name="Navadno 10 57 18 3" xfId="15564"/>
    <cellStyle name="Navadno 10 57 18 4" xfId="15565"/>
    <cellStyle name="Navadno 10 57 19" xfId="9043"/>
    <cellStyle name="Navadno 10 57 19 2" xfId="15566"/>
    <cellStyle name="Navadno 10 57 19 3" xfId="15567"/>
    <cellStyle name="Navadno 10 57 19 4" xfId="15568"/>
    <cellStyle name="Navadno 10 57 2" xfId="4000"/>
    <cellStyle name="Navadno 10 57 2 2" xfId="15569"/>
    <cellStyle name="Navadno 10 57 2 3" xfId="15570"/>
    <cellStyle name="Navadno 10 57 2 4" xfId="15571"/>
    <cellStyle name="Navadno 10 57 20" xfId="8542"/>
    <cellStyle name="Navadno 10 57 20 2" xfId="15572"/>
    <cellStyle name="Navadno 10 57 20 3" xfId="15573"/>
    <cellStyle name="Navadno 10 57 20 4" xfId="15574"/>
    <cellStyle name="Navadno 10 57 21" xfId="8974"/>
    <cellStyle name="Navadno 10 57 21 2" xfId="15575"/>
    <cellStyle name="Navadno 10 57 21 3" xfId="15576"/>
    <cellStyle name="Navadno 10 57 21 4" xfId="15577"/>
    <cellStyle name="Navadno 10 57 22" xfId="9549"/>
    <cellStyle name="Navadno 10 57 23" xfId="15578"/>
    <cellStyle name="Navadno 10 57 24" xfId="15579"/>
    <cellStyle name="Navadno 10 57 25" xfId="15580"/>
    <cellStyle name="Navadno 10 57 26" xfId="15581"/>
    <cellStyle name="Navadno 10 57 27" xfId="15582"/>
    <cellStyle name="Navadno 10 57 28" xfId="15583"/>
    <cellStyle name="Navadno 10 57 29" xfId="15584"/>
    <cellStyle name="Navadno 10 57 3" xfId="3999"/>
    <cellStyle name="Navadno 10 57 3 2" xfId="15585"/>
    <cellStyle name="Navadno 10 57 3 3" xfId="15586"/>
    <cellStyle name="Navadno 10 57 3 4" xfId="15587"/>
    <cellStyle name="Navadno 10 57 30" xfId="15588"/>
    <cellStyle name="Navadno 10 57 31" xfId="15589"/>
    <cellStyle name="Navadno 10 57 32" xfId="15590"/>
    <cellStyle name="Navadno 10 57 33" xfId="15591"/>
    <cellStyle name="Navadno 10 57 34" xfId="15592"/>
    <cellStyle name="Navadno 10 57 35" xfId="15593"/>
    <cellStyle name="Navadno 10 57 36" xfId="15594"/>
    <cellStyle name="Navadno 10 57 37" xfId="15595"/>
    <cellStyle name="Navadno 10 57 38" xfId="7470"/>
    <cellStyle name="Navadno 10 57 4" xfId="3998"/>
    <cellStyle name="Navadno 10 57 4 2" xfId="15596"/>
    <cellStyle name="Navadno 10 57 4 3" xfId="15597"/>
    <cellStyle name="Navadno 10 57 4 4" xfId="15598"/>
    <cellStyle name="Navadno 10 57 5" xfId="3997"/>
    <cellStyle name="Navadno 10 57 5 2" xfId="15599"/>
    <cellStyle name="Navadno 10 57 5 3" xfId="15600"/>
    <cellStyle name="Navadno 10 57 5 4" xfId="15601"/>
    <cellStyle name="Navadno 10 57 6" xfId="3996"/>
    <cellStyle name="Navadno 10 57 6 2" xfId="15602"/>
    <cellStyle name="Navadno 10 57 6 3" xfId="15603"/>
    <cellStyle name="Navadno 10 57 6 4" xfId="15604"/>
    <cellStyle name="Navadno 10 57 7" xfId="3995"/>
    <cellStyle name="Navadno 10 57 7 2" xfId="15605"/>
    <cellStyle name="Navadno 10 57 7 3" xfId="15606"/>
    <cellStyle name="Navadno 10 57 7 4" xfId="15607"/>
    <cellStyle name="Navadno 10 57 8" xfId="3994"/>
    <cellStyle name="Navadno 10 57 8 2" xfId="15608"/>
    <cellStyle name="Navadno 10 57 8 3" xfId="15609"/>
    <cellStyle name="Navadno 10 57 8 4" xfId="15610"/>
    <cellStyle name="Navadno 10 57 9" xfId="3993"/>
    <cellStyle name="Navadno 10 57 9 2" xfId="15611"/>
    <cellStyle name="Navadno 10 57 9 3" xfId="15612"/>
    <cellStyle name="Navadno 10 57 9 4" xfId="15613"/>
    <cellStyle name="Navadno 10 58" xfId="540"/>
    <cellStyle name="Navadno 10 58 10" xfId="3992"/>
    <cellStyle name="Navadno 10 58 10 2" xfId="15614"/>
    <cellStyle name="Navadno 10 58 10 3" xfId="15615"/>
    <cellStyle name="Navadno 10 58 10 4" xfId="15616"/>
    <cellStyle name="Navadno 10 58 11" xfId="3991"/>
    <cellStyle name="Navadno 10 58 11 2" xfId="15617"/>
    <cellStyle name="Navadno 10 58 11 3" xfId="15618"/>
    <cellStyle name="Navadno 10 58 11 4" xfId="15619"/>
    <cellStyle name="Navadno 10 58 12" xfId="3990"/>
    <cellStyle name="Navadno 10 58 12 2" xfId="15620"/>
    <cellStyle name="Navadno 10 58 12 3" xfId="15621"/>
    <cellStyle name="Navadno 10 58 12 4" xfId="15622"/>
    <cellStyle name="Navadno 10 58 13" xfId="9155"/>
    <cellStyle name="Navadno 10 58 13 2" xfId="15623"/>
    <cellStyle name="Navadno 10 58 13 3" xfId="15624"/>
    <cellStyle name="Navadno 10 58 13 4" xfId="15625"/>
    <cellStyle name="Navadno 10 58 14" xfId="9203"/>
    <cellStyle name="Navadno 10 58 14 2" xfId="15626"/>
    <cellStyle name="Navadno 10 58 14 3" xfId="15627"/>
    <cellStyle name="Navadno 10 58 14 4" xfId="15628"/>
    <cellStyle name="Navadno 10 58 15" xfId="9333"/>
    <cellStyle name="Navadno 10 58 15 2" xfId="15629"/>
    <cellStyle name="Navadno 10 58 15 3" xfId="15630"/>
    <cellStyle name="Navadno 10 58 15 4" xfId="15631"/>
    <cellStyle name="Navadno 10 58 16" xfId="9104"/>
    <cellStyle name="Navadno 10 58 16 2" xfId="15632"/>
    <cellStyle name="Navadno 10 58 16 3" xfId="15633"/>
    <cellStyle name="Navadno 10 58 16 4" xfId="15634"/>
    <cellStyle name="Navadno 10 58 17" xfId="9242"/>
    <cellStyle name="Navadno 10 58 17 2" xfId="15635"/>
    <cellStyle name="Navadno 10 58 17 3" xfId="15636"/>
    <cellStyle name="Navadno 10 58 17 4" xfId="15637"/>
    <cellStyle name="Navadno 10 58 18" xfId="8668"/>
    <cellStyle name="Navadno 10 58 18 2" xfId="15638"/>
    <cellStyle name="Navadno 10 58 18 3" xfId="15639"/>
    <cellStyle name="Navadno 10 58 18 4" xfId="15640"/>
    <cellStyle name="Navadno 10 58 19" xfId="9024"/>
    <cellStyle name="Navadno 10 58 19 2" xfId="15641"/>
    <cellStyle name="Navadno 10 58 19 3" xfId="15642"/>
    <cellStyle name="Navadno 10 58 19 4" xfId="15643"/>
    <cellStyle name="Navadno 10 58 2" xfId="3989"/>
    <cellStyle name="Navadno 10 58 2 2" xfId="15644"/>
    <cellStyle name="Navadno 10 58 2 3" xfId="15645"/>
    <cellStyle name="Navadno 10 58 2 4" xfId="15646"/>
    <cellStyle name="Navadno 10 58 20" xfId="8541"/>
    <cellStyle name="Navadno 10 58 20 2" xfId="15647"/>
    <cellStyle name="Navadno 10 58 20 3" xfId="15648"/>
    <cellStyle name="Navadno 10 58 20 4" xfId="15649"/>
    <cellStyle name="Navadno 10 58 21" xfId="9058"/>
    <cellStyle name="Navadno 10 58 21 2" xfId="15650"/>
    <cellStyle name="Navadno 10 58 21 3" xfId="15651"/>
    <cellStyle name="Navadno 10 58 21 4" xfId="15652"/>
    <cellStyle name="Navadno 10 58 22" xfId="9551"/>
    <cellStyle name="Navadno 10 58 23" xfId="15653"/>
    <cellStyle name="Navadno 10 58 24" xfId="15654"/>
    <cellStyle name="Navadno 10 58 25" xfId="15655"/>
    <cellStyle name="Navadno 10 58 26" xfId="15656"/>
    <cellStyle name="Navadno 10 58 27" xfId="15657"/>
    <cellStyle name="Navadno 10 58 28" xfId="15658"/>
    <cellStyle name="Navadno 10 58 29" xfId="15659"/>
    <cellStyle name="Navadno 10 58 3" xfId="3988"/>
    <cellStyle name="Navadno 10 58 3 2" xfId="15660"/>
    <cellStyle name="Navadno 10 58 3 3" xfId="15661"/>
    <cellStyle name="Navadno 10 58 3 4" xfId="15662"/>
    <cellStyle name="Navadno 10 58 30" xfId="15663"/>
    <cellStyle name="Navadno 10 58 31" xfId="15664"/>
    <cellStyle name="Navadno 10 58 32" xfId="15665"/>
    <cellStyle name="Navadno 10 58 33" xfId="15666"/>
    <cellStyle name="Navadno 10 58 34" xfId="15667"/>
    <cellStyle name="Navadno 10 58 35" xfId="15668"/>
    <cellStyle name="Navadno 10 58 36" xfId="15669"/>
    <cellStyle name="Navadno 10 58 37" xfId="15670"/>
    <cellStyle name="Navadno 10 58 38" xfId="7471"/>
    <cellStyle name="Navadno 10 58 4" xfId="3987"/>
    <cellStyle name="Navadno 10 58 4 2" xfId="15671"/>
    <cellStyle name="Navadno 10 58 4 3" xfId="15672"/>
    <cellStyle name="Navadno 10 58 4 4" xfId="15673"/>
    <cellStyle name="Navadno 10 58 5" xfId="3986"/>
    <cellStyle name="Navadno 10 58 5 2" xfId="15674"/>
    <cellStyle name="Navadno 10 58 5 3" xfId="15675"/>
    <cellStyle name="Navadno 10 58 5 4" xfId="15676"/>
    <cellStyle name="Navadno 10 58 6" xfId="3985"/>
    <cellStyle name="Navadno 10 58 6 2" xfId="15677"/>
    <cellStyle name="Navadno 10 58 6 3" xfId="15678"/>
    <cellStyle name="Navadno 10 58 6 4" xfId="15679"/>
    <cellStyle name="Navadno 10 58 7" xfId="3984"/>
    <cellStyle name="Navadno 10 58 7 2" xfId="15680"/>
    <cellStyle name="Navadno 10 58 7 3" xfId="15681"/>
    <cellStyle name="Navadno 10 58 7 4" xfId="15682"/>
    <cellStyle name="Navadno 10 58 8" xfId="3983"/>
    <cellStyle name="Navadno 10 58 8 2" xfId="15683"/>
    <cellStyle name="Navadno 10 58 8 3" xfId="15684"/>
    <cellStyle name="Navadno 10 58 8 4" xfId="15685"/>
    <cellStyle name="Navadno 10 58 9" xfId="3982"/>
    <cellStyle name="Navadno 10 58 9 2" xfId="15686"/>
    <cellStyle name="Navadno 10 58 9 3" xfId="15687"/>
    <cellStyle name="Navadno 10 58 9 4" xfId="15688"/>
    <cellStyle name="Navadno 10 59" xfId="541"/>
    <cellStyle name="Navadno 10 59 10" xfId="3981"/>
    <cellStyle name="Navadno 10 59 10 2" xfId="15689"/>
    <cellStyle name="Navadno 10 59 10 3" xfId="15690"/>
    <cellStyle name="Navadno 10 59 10 4" xfId="15691"/>
    <cellStyle name="Navadno 10 59 11" xfId="3980"/>
    <cellStyle name="Navadno 10 59 11 2" xfId="15692"/>
    <cellStyle name="Navadno 10 59 11 3" xfId="15693"/>
    <cellStyle name="Navadno 10 59 11 4" xfId="15694"/>
    <cellStyle name="Navadno 10 59 12" xfId="3979"/>
    <cellStyle name="Navadno 10 59 12 2" xfId="15695"/>
    <cellStyle name="Navadno 10 59 12 3" xfId="15696"/>
    <cellStyle name="Navadno 10 59 12 4" xfId="15697"/>
    <cellStyle name="Navadno 10 59 13" xfId="9154"/>
    <cellStyle name="Navadno 10 59 13 2" xfId="15698"/>
    <cellStyle name="Navadno 10 59 13 3" xfId="15699"/>
    <cellStyle name="Navadno 10 59 13 4" xfId="15700"/>
    <cellStyle name="Navadno 10 59 14" xfId="9202"/>
    <cellStyle name="Navadno 10 59 14 2" xfId="15701"/>
    <cellStyle name="Navadno 10 59 14 3" xfId="15702"/>
    <cellStyle name="Navadno 10 59 14 4" xfId="15703"/>
    <cellStyle name="Navadno 10 59 15" xfId="9332"/>
    <cellStyle name="Navadno 10 59 15 2" xfId="15704"/>
    <cellStyle name="Navadno 10 59 15 3" xfId="15705"/>
    <cellStyle name="Navadno 10 59 15 4" xfId="15706"/>
    <cellStyle name="Navadno 10 59 16" xfId="9103"/>
    <cellStyle name="Navadno 10 59 16 2" xfId="15707"/>
    <cellStyle name="Navadno 10 59 16 3" xfId="15708"/>
    <cellStyle name="Navadno 10 59 16 4" xfId="15709"/>
    <cellStyle name="Navadno 10 59 17" xfId="9240"/>
    <cellStyle name="Navadno 10 59 17 2" xfId="15710"/>
    <cellStyle name="Navadno 10 59 17 3" xfId="15711"/>
    <cellStyle name="Navadno 10 59 17 4" xfId="15712"/>
    <cellStyle name="Navadno 10 59 18" xfId="8669"/>
    <cellStyle name="Navadno 10 59 18 2" xfId="15713"/>
    <cellStyle name="Navadno 10 59 18 3" xfId="15714"/>
    <cellStyle name="Navadno 10 59 18 4" xfId="15715"/>
    <cellStyle name="Navadno 10 59 19" xfId="9023"/>
    <cellStyle name="Navadno 10 59 19 2" xfId="15716"/>
    <cellStyle name="Navadno 10 59 19 3" xfId="15717"/>
    <cellStyle name="Navadno 10 59 19 4" xfId="15718"/>
    <cellStyle name="Navadno 10 59 2" xfId="3978"/>
    <cellStyle name="Navadno 10 59 2 2" xfId="15719"/>
    <cellStyle name="Navadno 10 59 2 3" xfId="15720"/>
    <cellStyle name="Navadno 10 59 2 4" xfId="15721"/>
    <cellStyle name="Navadno 10 59 20" xfId="8540"/>
    <cellStyle name="Navadno 10 59 20 2" xfId="15722"/>
    <cellStyle name="Navadno 10 59 20 3" xfId="15723"/>
    <cellStyle name="Navadno 10 59 20 4" xfId="15724"/>
    <cellStyle name="Navadno 10 59 21" xfId="9060"/>
    <cellStyle name="Navadno 10 59 21 2" xfId="15725"/>
    <cellStyle name="Navadno 10 59 21 3" xfId="15726"/>
    <cellStyle name="Navadno 10 59 21 4" xfId="15727"/>
    <cellStyle name="Navadno 10 59 22" xfId="9550"/>
    <cellStyle name="Navadno 10 59 23" xfId="15728"/>
    <cellStyle name="Navadno 10 59 24" xfId="15729"/>
    <cellStyle name="Navadno 10 59 25" xfId="15730"/>
    <cellStyle name="Navadno 10 59 26" xfId="15731"/>
    <cellStyle name="Navadno 10 59 27" xfId="15732"/>
    <cellStyle name="Navadno 10 59 28" xfId="15733"/>
    <cellStyle name="Navadno 10 59 29" xfId="15734"/>
    <cellStyle name="Navadno 10 59 3" xfId="3977"/>
    <cellStyle name="Navadno 10 59 3 2" xfId="15735"/>
    <cellStyle name="Navadno 10 59 3 3" xfId="15736"/>
    <cellStyle name="Navadno 10 59 3 4" xfId="15737"/>
    <cellStyle name="Navadno 10 59 30" xfId="15738"/>
    <cellStyle name="Navadno 10 59 31" xfId="15739"/>
    <cellStyle name="Navadno 10 59 32" xfId="15740"/>
    <cellStyle name="Navadno 10 59 33" xfId="15741"/>
    <cellStyle name="Navadno 10 59 34" xfId="15742"/>
    <cellStyle name="Navadno 10 59 35" xfId="15743"/>
    <cellStyle name="Navadno 10 59 36" xfId="15744"/>
    <cellStyle name="Navadno 10 59 37" xfId="15745"/>
    <cellStyle name="Navadno 10 59 38" xfId="7472"/>
    <cellStyle name="Navadno 10 59 4" xfId="3976"/>
    <cellStyle name="Navadno 10 59 4 2" xfId="15746"/>
    <cellStyle name="Navadno 10 59 4 3" xfId="15747"/>
    <cellStyle name="Navadno 10 59 4 4" xfId="15748"/>
    <cellStyle name="Navadno 10 59 5" xfId="3975"/>
    <cellStyle name="Navadno 10 59 5 2" xfId="15749"/>
    <cellStyle name="Navadno 10 59 5 3" xfId="15750"/>
    <cellStyle name="Navadno 10 59 5 4" xfId="15751"/>
    <cellStyle name="Navadno 10 59 6" xfId="3974"/>
    <cellStyle name="Navadno 10 59 6 2" xfId="15752"/>
    <cellStyle name="Navadno 10 59 6 3" xfId="15753"/>
    <cellStyle name="Navadno 10 59 6 4" xfId="15754"/>
    <cellStyle name="Navadno 10 59 7" xfId="3973"/>
    <cellStyle name="Navadno 10 59 7 2" xfId="15755"/>
    <cellStyle name="Navadno 10 59 7 3" xfId="15756"/>
    <cellStyle name="Navadno 10 59 7 4" xfId="15757"/>
    <cellStyle name="Navadno 10 59 8" xfId="3972"/>
    <cellStyle name="Navadno 10 59 8 2" xfId="15758"/>
    <cellStyle name="Navadno 10 59 8 3" xfId="15759"/>
    <cellStyle name="Navadno 10 59 8 4" xfId="15760"/>
    <cellStyle name="Navadno 10 59 9" xfId="3971"/>
    <cellStyle name="Navadno 10 59 9 2" xfId="15761"/>
    <cellStyle name="Navadno 10 59 9 3" xfId="15762"/>
    <cellStyle name="Navadno 10 59 9 4" xfId="15763"/>
    <cellStyle name="Navadno 10 6" xfId="542"/>
    <cellStyle name="Navadno 10 6 10" xfId="3970"/>
    <cellStyle name="Navadno 10 6 10 2" xfId="15764"/>
    <cellStyle name="Navadno 10 6 10 3" xfId="15765"/>
    <cellStyle name="Navadno 10 6 10 4" xfId="15766"/>
    <cellStyle name="Navadno 10 6 11" xfId="3969"/>
    <cellStyle name="Navadno 10 6 11 2" xfId="15767"/>
    <cellStyle name="Navadno 10 6 11 3" xfId="15768"/>
    <cellStyle name="Navadno 10 6 11 4" xfId="15769"/>
    <cellStyle name="Navadno 10 6 12" xfId="3968"/>
    <cellStyle name="Navadno 10 6 12 2" xfId="15770"/>
    <cellStyle name="Navadno 10 6 12 3" xfId="15771"/>
    <cellStyle name="Navadno 10 6 12 4" xfId="15772"/>
    <cellStyle name="Navadno 10 6 13" xfId="3967"/>
    <cellStyle name="Navadno 10 6 13 2" xfId="15773"/>
    <cellStyle name="Navadno 10 6 13 3" xfId="15774"/>
    <cellStyle name="Navadno 10 6 13 4" xfId="15775"/>
    <cellStyle name="Navadno 10 6 14" xfId="3966"/>
    <cellStyle name="Navadno 10 6 14 2" xfId="15776"/>
    <cellStyle name="Navadno 10 6 14 3" xfId="15777"/>
    <cellStyle name="Navadno 10 6 14 4" xfId="15778"/>
    <cellStyle name="Navadno 10 6 15" xfId="3965"/>
    <cellStyle name="Navadno 10 6 15 2" xfId="15779"/>
    <cellStyle name="Navadno 10 6 15 3" xfId="15780"/>
    <cellStyle name="Navadno 10 6 15 4" xfId="15781"/>
    <cellStyle name="Navadno 10 6 16" xfId="9102"/>
    <cellStyle name="Navadno 10 6 16 2" xfId="15782"/>
    <cellStyle name="Navadno 10 6 16 3" xfId="15783"/>
    <cellStyle name="Navadno 10 6 16 4" xfId="15784"/>
    <cellStyle name="Navadno 10 6 17" xfId="9239"/>
    <cellStyle name="Navadno 10 6 17 2" xfId="15785"/>
    <cellStyle name="Navadno 10 6 17 3" xfId="15786"/>
    <cellStyle name="Navadno 10 6 17 4" xfId="15787"/>
    <cellStyle name="Navadno 10 6 18" xfId="8681"/>
    <cellStyle name="Navadno 10 6 18 2" xfId="15788"/>
    <cellStyle name="Navadno 10 6 18 3" xfId="15789"/>
    <cellStyle name="Navadno 10 6 18 4" xfId="15790"/>
    <cellStyle name="Navadno 10 6 19" xfId="9022"/>
    <cellStyle name="Navadno 10 6 19 2" xfId="15791"/>
    <cellStyle name="Navadno 10 6 19 3" xfId="15792"/>
    <cellStyle name="Navadno 10 6 19 4" xfId="15793"/>
    <cellStyle name="Navadno 10 6 2" xfId="543"/>
    <cellStyle name="Navadno 10 6 2 2" xfId="3964"/>
    <cellStyle name="Navadno 10 6 2 3" xfId="3963"/>
    <cellStyle name="Navadno 10 6 2 4" xfId="3962"/>
    <cellStyle name="Navadno 10 6 2 5" xfId="3961"/>
    <cellStyle name="Navadno 10 6 2 6" xfId="3960"/>
    <cellStyle name="Navadno 10 6 20" xfId="8539"/>
    <cellStyle name="Navadno 10 6 20 2" xfId="15794"/>
    <cellStyle name="Navadno 10 6 20 3" xfId="15795"/>
    <cellStyle name="Navadno 10 6 20 4" xfId="15796"/>
    <cellStyle name="Navadno 10 6 21" xfId="9062"/>
    <cellStyle name="Navadno 10 6 21 2" xfId="15797"/>
    <cellStyle name="Navadno 10 6 21 3" xfId="15798"/>
    <cellStyle name="Navadno 10 6 21 4" xfId="15799"/>
    <cellStyle name="Navadno 10 6 22" xfId="9083"/>
    <cellStyle name="Navadno 10 6 23" xfId="15800"/>
    <cellStyle name="Navadno 10 6 24" xfId="15801"/>
    <cellStyle name="Navadno 10 6 25" xfId="15802"/>
    <cellStyle name="Navadno 10 6 26" xfId="15803"/>
    <cellStyle name="Navadno 10 6 27" xfId="15804"/>
    <cellStyle name="Navadno 10 6 28" xfId="15805"/>
    <cellStyle name="Navadno 10 6 29" xfId="15806"/>
    <cellStyle name="Navadno 10 6 3" xfId="544"/>
    <cellStyle name="Navadno 10 6 3 2" xfId="3959"/>
    <cellStyle name="Navadno 10 6 3 3" xfId="3958"/>
    <cellStyle name="Navadno 10 6 3 4" xfId="3957"/>
    <cellStyle name="Navadno 10 6 3 5" xfId="3956"/>
    <cellStyle name="Navadno 10 6 3 6" xfId="3955"/>
    <cellStyle name="Navadno 10 6 30" xfId="15807"/>
    <cellStyle name="Navadno 10 6 31" xfId="15808"/>
    <cellStyle name="Navadno 10 6 32" xfId="15809"/>
    <cellStyle name="Navadno 10 6 33" xfId="15810"/>
    <cellStyle name="Navadno 10 6 34" xfId="15811"/>
    <cellStyle name="Navadno 10 6 35" xfId="15812"/>
    <cellStyle name="Navadno 10 6 36" xfId="15813"/>
    <cellStyle name="Navadno 10 6 37" xfId="15814"/>
    <cellStyle name="Navadno 10 6 38" xfId="7473"/>
    <cellStyle name="Navadno 10 6 4" xfId="3954"/>
    <cellStyle name="Navadno 10 6 4 2" xfId="15815"/>
    <cellStyle name="Navadno 10 6 4 3" xfId="15816"/>
    <cellStyle name="Navadno 10 6 4 4" xfId="15817"/>
    <cellStyle name="Navadno 10 6 5" xfId="3953"/>
    <cellStyle name="Navadno 10 6 5 2" xfId="15818"/>
    <cellStyle name="Navadno 10 6 5 3" xfId="15819"/>
    <cellStyle name="Navadno 10 6 5 4" xfId="15820"/>
    <cellStyle name="Navadno 10 6 6" xfId="3952"/>
    <cellStyle name="Navadno 10 6 6 2" xfId="15821"/>
    <cellStyle name="Navadno 10 6 6 3" xfId="15822"/>
    <cellStyle name="Navadno 10 6 6 4" xfId="15823"/>
    <cellStyle name="Navadno 10 6 7" xfId="3951"/>
    <cellStyle name="Navadno 10 6 7 2" xfId="15824"/>
    <cellStyle name="Navadno 10 6 7 3" xfId="15825"/>
    <cellStyle name="Navadno 10 6 7 4" xfId="15826"/>
    <cellStyle name="Navadno 10 6 8" xfId="3950"/>
    <cellStyle name="Navadno 10 6 8 2" xfId="15827"/>
    <cellStyle name="Navadno 10 6 8 3" xfId="15828"/>
    <cellStyle name="Navadno 10 6 8 4" xfId="15829"/>
    <cellStyle name="Navadno 10 6 9" xfId="3949"/>
    <cellStyle name="Navadno 10 6 9 2" xfId="15830"/>
    <cellStyle name="Navadno 10 6 9 3" xfId="15831"/>
    <cellStyle name="Navadno 10 6 9 4" xfId="15832"/>
    <cellStyle name="Navadno 10 6_2008-145 BRINJE- POPIS VODA" xfId="545"/>
    <cellStyle name="Navadno 10 60" xfId="546"/>
    <cellStyle name="Navadno 10 60 10" xfId="3948"/>
    <cellStyle name="Navadno 10 60 10 2" xfId="15833"/>
    <cellStyle name="Navadno 10 60 10 3" xfId="15834"/>
    <cellStyle name="Navadno 10 60 10 4" xfId="15835"/>
    <cellStyle name="Navadno 10 60 11" xfId="3947"/>
    <cellStyle name="Navadno 10 60 11 2" xfId="15836"/>
    <cellStyle name="Navadno 10 60 11 3" xfId="15837"/>
    <cellStyle name="Navadno 10 60 11 4" xfId="15838"/>
    <cellStyle name="Navadno 10 60 12" xfId="3946"/>
    <cellStyle name="Navadno 10 60 12 2" xfId="15839"/>
    <cellStyle name="Navadno 10 60 12 3" xfId="15840"/>
    <cellStyle name="Navadno 10 60 12 4" xfId="15841"/>
    <cellStyle name="Navadno 10 60 13" xfId="9152"/>
    <cellStyle name="Navadno 10 60 13 2" xfId="15842"/>
    <cellStyle name="Navadno 10 60 13 3" xfId="15843"/>
    <cellStyle name="Navadno 10 60 13 4" xfId="15844"/>
    <cellStyle name="Navadno 10 60 14" xfId="9199"/>
    <cellStyle name="Navadno 10 60 14 2" xfId="15845"/>
    <cellStyle name="Navadno 10 60 14 3" xfId="15846"/>
    <cellStyle name="Navadno 10 60 14 4" xfId="15847"/>
    <cellStyle name="Navadno 10 60 15" xfId="9330"/>
    <cellStyle name="Navadno 10 60 15 2" xfId="15848"/>
    <cellStyle name="Navadno 10 60 15 3" xfId="15849"/>
    <cellStyle name="Navadno 10 60 15 4" xfId="15850"/>
    <cellStyle name="Navadno 10 60 16" xfId="9099"/>
    <cellStyle name="Navadno 10 60 16 2" xfId="15851"/>
    <cellStyle name="Navadno 10 60 16 3" xfId="15852"/>
    <cellStyle name="Navadno 10 60 16 4" xfId="15853"/>
    <cellStyle name="Navadno 10 60 17" xfId="9237"/>
    <cellStyle name="Navadno 10 60 17 2" xfId="15854"/>
    <cellStyle name="Navadno 10 60 17 3" xfId="15855"/>
    <cellStyle name="Navadno 10 60 17 4" xfId="15856"/>
    <cellStyle name="Navadno 10 60 18" xfId="8591"/>
    <cellStyle name="Navadno 10 60 18 2" xfId="15857"/>
    <cellStyle name="Navadno 10 60 18 3" xfId="15858"/>
    <cellStyle name="Navadno 10 60 18 4" xfId="15859"/>
    <cellStyle name="Navadno 10 60 19" xfId="9021"/>
    <cellStyle name="Navadno 10 60 19 2" xfId="15860"/>
    <cellStyle name="Navadno 10 60 19 3" xfId="15861"/>
    <cellStyle name="Navadno 10 60 19 4" xfId="15862"/>
    <cellStyle name="Navadno 10 60 2" xfId="3945"/>
    <cellStyle name="Navadno 10 60 2 2" xfId="15863"/>
    <cellStyle name="Navadno 10 60 2 3" xfId="15864"/>
    <cellStyle name="Navadno 10 60 2 4" xfId="15865"/>
    <cellStyle name="Navadno 10 60 20" xfId="8677"/>
    <cellStyle name="Navadno 10 60 20 2" xfId="15866"/>
    <cellStyle name="Navadno 10 60 20 3" xfId="15867"/>
    <cellStyle name="Navadno 10 60 20 4" xfId="15868"/>
    <cellStyle name="Navadno 10 60 21" xfId="9064"/>
    <cellStyle name="Navadno 10 60 21 2" xfId="15869"/>
    <cellStyle name="Navadno 10 60 21 3" xfId="15870"/>
    <cellStyle name="Navadno 10 60 21 4" xfId="15871"/>
    <cellStyle name="Navadno 10 60 22" xfId="9086"/>
    <cellStyle name="Navadno 10 60 23" xfId="15872"/>
    <cellStyle name="Navadno 10 60 24" xfId="15873"/>
    <cellStyle name="Navadno 10 60 25" xfId="15874"/>
    <cellStyle name="Navadno 10 60 26" xfId="15875"/>
    <cellStyle name="Navadno 10 60 27" xfId="15876"/>
    <cellStyle name="Navadno 10 60 28" xfId="15877"/>
    <cellStyle name="Navadno 10 60 29" xfId="15878"/>
    <cellStyle name="Navadno 10 60 3" xfId="3944"/>
    <cellStyle name="Navadno 10 60 3 2" xfId="15879"/>
    <cellStyle name="Navadno 10 60 3 3" xfId="15880"/>
    <cellStyle name="Navadno 10 60 3 4" xfId="15881"/>
    <cellStyle name="Navadno 10 60 30" xfId="15882"/>
    <cellStyle name="Navadno 10 60 31" xfId="15883"/>
    <cellStyle name="Navadno 10 60 32" xfId="15884"/>
    <cellStyle name="Navadno 10 60 33" xfId="15885"/>
    <cellStyle name="Navadno 10 60 34" xfId="15886"/>
    <cellStyle name="Navadno 10 60 35" xfId="15887"/>
    <cellStyle name="Navadno 10 60 36" xfId="15888"/>
    <cellStyle name="Navadno 10 60 37" xfId="15889"/>
    <cellStyle name="Navadno 10 60 38" xfId="7474"/>
    <cellStyle name="Navadno 10 60 4" xfId="3943"/>
    <cellStyle name="Navadno 10 60 4 2" xfId="15890"/>
    <cellStyle name="Navadno 10 60 4 3" xfId="15891"/>
    <cellStyle name="Navadno 10 60 4 4" xfId="15892"/>
    <cellStyle name="Navadno 10 60 5" xfId="3942"/>
    <cellStyle name="Navadno 10 60 5 2" xfId="15893"/>
    <cellStyle name="Navadno 10 60 5 3" xfId="15894"/>
    <cellStyle name="Navadno 10 60 5 4" xfId="15895"/>
    <cellStyle name="Navadno 10 60 6" xfId="3941"/>
    <cellStyle name="Navadno 10 60 6 2" xfId="15896"/>
    <cellStyle name="Navadno 10 60 6 3" xfId="15897"/>
    <cellStyle name="Navadno 10 60 6 4" xfId="15898"/>
    <cellStyle name="Navadno 10 60 7" xfId="3940"/>
    <cellStyle name="Navadno 10 60 7 2" xfId="15899"/>
    <cellStyle name="Navadno 10 60 7 3" xfId="15900"/>
    <cellStyle name="Navadno 10 60 7 4" xfId="15901"/>
    <cellStyle name="Navadno 10 60 8" xfId="3939"/>
    <cellStyle name="Navadno 10 60 8 2" xfId="15902"/>
    <cellStyle name="Navadno 10 60 8 3" xfId="15903"/>
    <cellStyle name="Navadno 10 60 8 4" xfId="15904"/>
    <cellStyle name="Navadno 10 60 9" xfId="3938"/>
    <cellStyle name="Navadno 10 60 9 2" xfId="15905"/>
    <cellStyle name="Navadno 10 60 9 3" xfId="15906"/>
    <cellStyle name="Navadno 10 60 9 4" xfId="15907"/>
    <cellStyle name="Navadno 10 61" xfId="547"/>
    <cellStyle name="Navadno 10 61 10" xfId="3937"/>
    <cellStyle name="Navadno 10 61 10 2" xfId="15908"/>
    <cellStyle name="Navadno 10 61 10 3" xfId="15909"/>
    <cellStyle name="Navadno 10 61 10 4" xfId="15910"/>
    <cellStyle name="Navadno 10 61 11" xfId="3936"/>
    <cellStyle name="Navadno 10 61 11 2" xfId="15911"/>
    <cellStyle name="Navadno 10 61 11 3" xfId="15912"/>
    <cellStyle name="Navadno 10 61 11 4" xfId="15913"/>
    <cellStyle name="Navadno 10 61 12" xfId="3935"/>
    <cellStyle name="Navadno 10 61 12 2" xfId="15914"/>
    <cellStyle name="Navadno 10 61 12 3" xfId="15915"/>
    <cellStyle name="Navadno 10 61 12 4" xfId="15916"/>
    <cellStyle name="Navadno 10 61 13" xfId="9151"/>
    <cellStyle name="Navadno 10 61 13 2" xfId="15917"/>
    <cellStyle name="Navadno 10 61 13 3" xfId="15918"/>
    <cellStyle name="Navadno 10 61 13 4" xfId="15919"/>
    <cellStyle name="Navadno 10 61 14" xfId="9198"/>
    <cellStyle name="Navadno 10 61 14 2" xfId="15920"/>
    <cellStyle name="Navadno 10 61 14 3" xfId="15921"/>
    <cellStyle name="Navadno 10 61 14 4" xfId="15922"/>
    <cellStyle name="Navadno 10 61 15" xfId="9329"/>
    <cellStyle name="Navadno 10 61 15 2" xfId="15923"/>
    <cellStyle name="Navadno 10 61 15 3" xfId="15924"/>
    <cellStyle name="Navadno 10 61 15 4" xfId="15925"/>
    <cellStyle name="Navadno 10 61 16" xfId="9098"/>
    <cellStyle name="Navadno 10 61 16 2" xfId="15926"/>
    <cellStyle name="Navadno 10 61 16 3" xfId="15927"/>
    <cellStyle name="Navadno 10 61 16 4" xfId="15928"/>
    <cellStyle name="Navadno 10 61 17" xfId="9236"/>
    <cellStyle name="Navadno 10 61 17 2" xfId="15929"/>
    <cellStyle name="Navadno 10 61 17 3" xfId="15930"/>
    <cellStyle name="Navadno 10 61 17 4" xfId="15931"/>
    <cellStyle name="Navadno 10 61 18" xfId="9076"/>
    <cellStyle name="Navadno 10 61 18 2" xfId="15932"/>
    <cellStyle name="Navadno 10 61 18 3" xfId="15933"/>
    <cellStyle name="Navadno 10 61 18 4" xfId="15934"/>
    <cellStyle name="Navadno 10 61 19" xfId="9020"/>
    <cellStyle name="Navadno 10 61 19 2" xfId="15935"/>
    <cellStyle name="Navadno 10 61 19 3" xfId="15936"/>
    <cellStyle name="Navadno 10 61 19 4" xfId="15937"/>
    <cellStyle name="Navadno 10 61 2" xfId="3934"/>
    <cellStyle name="Navadno 10 61 2 2" xfId="15938"/>
    <cellStyle name="Navadno 10 61 2 3" xfId="15939"/>
    <cellStyle name="Navadno 10 61 2 4" xfId="15940"/>
    <cellStyle name="Navadno 10 61 20" xfId="8670"/>
    <cellStyle name="Navadno 10 61 20 2" xfId="15941"/>
    <cellStyle name="Navadno 10 61 20 3" xfId="15942"/>
    <cellStyle name="Navadno 10 61 20 4" xfId="15943"/>
    <cellStyle name="Navadno 10 61 21" xfId="9066"/>
    <cellStyle name="Navadno 10 61 21 2" xfId="15944"/>
    <cellStyle name="Navadno 10 61 21 3" xfId="15945"/>
    <cellStyle name="Navadno 10 61 21 4" xfId="15946"/>
    <cellStyle name="Navadno 10 61 22" xfId="9088"/>
    <cellStyle name="Navadno 10 61 23" xfId="15947"/>
    <cellStyle name="Navadno 10 61 24" xfId="15948"/>
    <cellStyle name="Navadno 10 61 25" xfId="15949"/>
    <cellStyle name="Navadno 10 61 26" xfId="15950"/>
    <cellStyle name="Navadno 10 61 27" xfId="15951"/>
    <cellStyle name="Navadno 10 61 28" xfId="15952"/>
    <cellStyle name="Navadno 10 61 29" xfId="15953"/>
    <cellStyle name="Navadno 10 61 3" xfId="3933"/>
    <cellStyle name="Navadno 10 61 3 2" xfId="15954"/>
    <cellStyle name="Navadno 10 61 3 3" xfId="15955"/>
    <cellStyle name="Navadno 10 61 3 4" xfId="15956"/>
    <cellStyle name="Navadno 10 61 30" xfId="15957"/>
    <cellStyle name="Navadno 10 61 31" xfId="15958"/>
    <cellStyle name="Navadno 10 61 32" xfId="15959"/>
    <cellStyle name="Navadno 10 61 33" xfId="15960"/>
    <cellStyle name="Navadno 10 61 34" xfId="15961"/>
    <cellStyle name="Navadno 10 61 35" xfId="15962"/>
    <cellStyle name="Navadno 10 61 36" xfId="15963"/>
    <cellStyle name="Navadno 10 61 37" xfId="15964"/>
    <cellStyle name="Navadno 10 61 38" xfId="7475"/>
    <cellStyle name="Navadno 10 61 4" xfId="3932"/>
    <cellStyle name="Navadno 10 61 4 2" xfId="15965"/>
    <cellStyle name="Navadno 10 61 4 3" xfId="15966"/>
    <cellStyle name="Navadno 10 61 4 4" xfId="15967"/>
    <cellStyle name="Navadno 10 61 5" xfId="3931"/>
    <cellStyle name="Navadno 10 61 5 2" xfId="15968"/>
    <cellStyle name="Navadno 10 61 5 3" xfId="15969"/>
    <cellStyle name="Navadno 10 61 5 4" xfId="15970"/>
    <cellStyle name="Navadno 10 61 6" xfId="3930"/>
    <cellStyle name="Navadno 10 61 6 2" xfId="15971"/>
    <cellStyle name="Navadno 10 61 6 3" xfId="15972"/>
    <cellStyle name="Navadno 10 61 6 4" xfId="15973"/>
    <cellStyle name="Navadno 10 61 7" xfId="3929"/>
    <cellStyle name="Navadno 10 61 7 2" xfId="15974"/>
    <cellStyle name="Navadno 10 61 7 3" xfId="15975"/>
    <cellStyle name="Navadno 10 61 7 4" xfId="15976"/>
    <cellStyle name="Navadno 10 61 8" xfId="3928"/>
    <cellStyle name="Navadno 10 61 8 2" xfId="15977"/>
    <cellStyle name="Navadno 10 61 8 3" xfId="15978"/>
    <cellStyle name="Navadno 10 61 8 4" xfId="15979"/>
    <cellStyle name="Navadno 10 61 9" xfId="3927"/>
    <cellStyle name="Navadno 10 61 9 2" xfId="15980"/>
    <cellStyle name="Navadno 10 61 9 3" xfId="15981"/>
    <cellStyle name="Navadno 10 61 9 4" xfId="15982"/>
    <cellStyle name="Navadno 10 62" xfId="548"/>
    <cellStyle name="Navadno 10 62 10" xfId="3926"/>
    <cellStyle name="Navadno 10 62 10 2" xfId="15983"/>
    <cellStyle name="Navadno 10 62 10 3" xfId="15984"/>
    <cellStyle name="Navadno 10 62 10 4" xfId="15985"/>
    <cellStyle name="Navadno 10 62 11" xfId="3925"/>
    <cellStyle name="Navadno 10 62 11 2" xfId="15986"/>
    <cellStyle name="Navadno 10 62 11 3" xfId="15987"/>
    <cellStyle name="Navadno 10 62 11 4" xfId="15988"/>
    <cellStyle name="Navadno 10 62 12" xfId="3924"/>
    <cellStyle name="Navadno 10 62 12 2" xfId="15989"/>
    <cellStyle name="Navadno 10 62 12 3" xfId="15990"/>
    <cellStyle name="Navadno 10 62 12 4" xfId="15991"/>
    <cellStyle name="Navadno 10 62 13" xfId="9150"/>
    <cellStyle name="Navadno 10 62 13 2" xfId="15992"/>
    <cellStyle name="Navadno 10 62 13 3" xfId="15993"/>
    <cellStyle name="Navadno 10 62 13 4" xfId="15994"/>
    <cellStyle name="Navadno 10 62 14" xfId="9197"/>
    <cellStyle name="Navadno 10 62 14 2" xfId="15995"/>
    <cellStyle name="Navadno 10 62 14 3" xfId="15996"/>
    <cellStyle name="Navadno 10 62 14 4" xfId="15997"/>
    <cellStyle name="Navadno 10 62 15" xfId="9328"/>
    <cellStyle name="Navadno 10 62 15 2" xfId="15998"/>
    <cellStyle name="Navadno 10 62 15 3" xfId="15999"/>
    <cellStyle name="Navadno 10 62 15 4" xfId="16000"/>
    <cellStyle name="Navadno 10 62 16" xfId="9097"/>
    <cellStyle name="Navadno 10 62 16 2" xfId="16001"/>
    <cellStyle name="Navadno 10 62 16 3" xfId="16002"/>
    <cellStyle name="Navadno 10 62 16 4" xfId="16003"/>
    <cellStyle name="Navadno 10 62 17" xfId="9235"/>
    <cellStyle name="Navadno 10 62 17 2" xfId="16004"/>
    <cellStyle name="Navadno 10 62 17 3" xfId="16005"/>
    <cellStyle name="Navadno 10 62 17 4" xfId="16006"/>
    <cellStyle name="Navadno 10 62 18" xfId="9079"/>
    <cellStyle name="Navadno 10 62 18 2" xfId="16007"/>
    <cellStyle name="Navadno 10 62 18 3" xfId="16008"/>
    <cellStyle name="Navadno 10 62 18 4" xfId="16009"/>
    <cellStyle name="Navadno 10 62 19" xfId="9019"/>
    <cellStyle name="Navadno 10 62 19 2" xfId="16010"/>
    <cellStyle name="Navadno 10 62 19 3" xfId="16011"/>
    <cellStyle name="Navadno 10 62 19 4" xfId="16012"/>
    <cellStyle name="Navadno 10 62 2" xfId="3923"/>
    <cellStyle name="Navadno 10 62 2 2" xfId="16013"/>
    <cellStyle name="Navadno 10 62 2 3" xfId="16014"/>
    <cellStyle name="Navadno 10 62 2 4" xfId="16015"/>
    <cellStyle name="Navadno 10 62 20" xfId="8675"/>
    <cellStyle name="Navadno 10 62 20 2" xfId="16016"/>
    <cellStyle name="Navadno 10 62 20 3" xfId="16017"/>
    <cellStyle name="Navadno 10 62 20 4" xfId="16018"/>
    <cellStyle name="Navadno 10 62 21" xfId="9065"/>
    <cellStyle name="Navadno 10 62 21 2" xfId="16019"/>
    <cellStyle name="Navadno 10 62 21 3" xfId="16020"/>
    <cellStyle name="Navadno 10 62 21 4" xfId="16021"/>
    <cellStyle name="Navadno 10 62 22" xfId="9090"/>
    <cellStyle name="Navadno 10 62 23" xfId="16022"/>
    <cellStyle name="Navadno 10 62 24" xfId="16023"/>
    <cellStyle name="Navadno 10 62 25" xfId="16024"/>
    <cellStyle name="Navadno 10 62 26" xfId="16025"/>
    <cellStyle name="Navadno 10 62 27" xfId="16026"/>
    <cellStyle name="Navadno 10 62 28" xfId="16027"/>
    <cellStyle name="Navadno 10 62 29" xfId="16028"/>
    <cellStyle name="Navadno 10 62 3" xfId="3922"/>
    <cellStyle name="Navadno 10 62 3 2" xfId="16029"/>
    <cellStyle name="Navadno 10 62 3 3" xfId="16030"/>
    <cellStyle name="Navadno 10 62 3 4" xfId="16031"/>
    <cellStyle name="Navadno 10 62 30" xfId="16032"/>
    <cellStyle name="Navadno 10 62 31" xfId="16033"/>
    <cellStyle name="Navadno 10 62 32" xfId="16034"/>
    <cellStyle name="Navadno 10 62 33" xfId="16035"/>
    <cellStyle name="Navadno 10 62 34" xfId="16036"/>
    <cellStyle name="Navadno 10 62 35" xfId="16037"/>
    <cellStyle name="Navadno 10 62 36" xfId="16038"/>
    <cellStyle name="Navadno 10 62 37" xfId="16039"/>
    <cellStyle name="Navadno 10 62 38" xfId="7476"/>
    <cellStyle name="Navadno 10 62 4" xfId="3921"/>
    <cellStyle name="Navadno 10 62 4 2" xfId="16040"/>
    <cellStyle name="Navadno 10 62 4 3" xfId="16041"/>
    <cellStyle name="Navadno 10 62 4 4" xfId="16042"/>
    <cellStyle name="Navadno 10 62 5" xfId="3920"/>
    <cellStyle name="Navadno 10 62 5 2" xfId="16043"/>
    <cellStyle name="Navadno 10 62 5 3" xfId="16044"/>
    <cellStyle name="Navadno 10 62 5 4" xfId="16045"/>
    <cellStyle name="Navadno 10 62 6" xfId="3919"/>
    <cellStyle name="Navadno 10 62 6 2" xfId="16046"/>
    <cellStyle name="Navadno 10 62 6 3" xfId="16047"/>
    <cellStyle name="Navadno 10 62 6 4" xfId="16048"/>
    <cellStyle name="Navadno 10 62 7" xfId="3918"/>
    <cellStyle name="Navadno 10 62 7 2" xfId="16049"/>
    <cellStyle name="Navadno 10 62 7 3" xfId="16050"/>
    <cellStyle name="Navadno 10 62 7 4" xfId="16051"/>
    <cellStyle name="Navadno 10 62 8" xfId="3917"/>
    <cellStyle name="Navadno 10 62 8 2" xfId="16052"/>
    <cellStyle name="Navadno 10 62 8 3" xfId="16053"/>
    <cellStyle name="Navadno 10 62 8 4" xfId="16054"/>
    <cellStyle name="Navadno 10 62 9" xfId="3916"/>
    <cellStyle name="Navadno 10 62 9 2" xfId="16055"/>
    <cellStyle name="Navadno 10 62 9 3" xfId="16056"/>
    <cellStyle name="Navadno 10 62 9 4" xfId="16057"/>
    <cellStyle name="Navadno 10 63" xfId="549"/>
    <cellStyle name="Navadno 10 63 10" xfId="3915"/>
    <cellStyle name="Navadno 10 63 10 2" xfId="16058"/>
    <cellStyle name="Navadno 10 63 10 3" xfId="16059"/>
    <cellStyle name="Navadno 10 63 10 4" xfId="16060"/>
    <cellStyle name="Navadno 10 63 11" xfId="3914"/>
    <cellStyle name="Navadno 10 63 11 2" xfId="16061"/>
    <cellStyle name="Navadno 10 63 11 3" xfId="16062"/>
    <cellStyle name="Navadno 10 63 11 4" xfId="16063"/>
    <cellStyle name="Navadno 10 63 12" xfId="3913"/>
    <cellStyle name="Navadno 10 63 12 2" xfId="16064"/>
    <cellStyle name="Navadno 10 63 12 3" xfId="16065"/>
    <cellStyle name="Navadno 10 63 12 4" xfId="16066"/>
    <cellStyle name="Navadno 10 63 13" xfId="9149"/>
    <cellStyle name="Navadno 10 63 13 2" xfId="16067"/>
    <cellStyle name="Navadno 10 63 13 3" xfId="16068"/>
    <cellStyle name="Navadno 10 63 13 4" xfId="16069"/>
    <cellStyle name="Navadno 10 63 14" xfId="9196"/>
    <cellStyle name="Navadno 10 63 14 2" xfId="16070"/>
    <cellStyle name="Navadno 10 63 14 3" xfId="16071"/>
    <cellStyle name="Navadno 10 63 14 4" xfId="16072"/>
    <cellStyle name="Navadno 10 63 15" xfId="9287"/>
    <cellStyle name="Navadno 10 63 15 2" xfId="16073"/>
    <cellStyle name="Navadno 10 63 15 3" xfId="16074"/>
    <cellStyle name="Navadno 10 63 15 4" xfId="16075"/>
    <cellStyle name="Navadno 10 63 16" xfId="9096"/>
    <cellStyle name="Navadno 10 63 16 2" xfId="16076"/>
    <cellStyle name="Navadno 10 63 16 3" xfId="16077"/>
    <cellStyle name="Navadno 10 63 16 4" xfId="16078"/>
    <cellStyle name="Navadno 10 63 17" xfId="9234"/>
    <cellStyle name="Navadno 10 63 17 2" xfId="16079"/>
    <cellStyle name="Navadno 10 63 17 3" xfId="16080"/>
    <cellStyle name="Navadno 10 63 17 4" xfId="16081"/>
    <cellStyle name="Navadno 10 63 18" xfId="8583"/>
    <cellStyle name="Navadno 10 63 18 2" xfId="16082"/>
    <cellStyle name="Navadno 10 63 18 3" xfId="16083"/>
    <cellStyle name="Navadno 10 63 18 4" xfId="16084"/>
    <cellStyle name="Navadno 10 63 19" xfId="9018"/>
    <cellStyle name="Navadno 10 63 19 2" xfId="16085"/>
    <cellStyle name="Navadno 10 63 19 3" xfId="16086"/>
    <cellStyle name="Navadno 10 63 19 4" xfId="16087"/>
    <cellStyle name="Navadno 10 63 2" xfId="3912"/>
    <cellStyle name="Navadno 10 63 2 2" xfId="16088"/>
    <cellStyle name="Navadno 10 63 2 3" xfId="16089"/>
    <cellStyle name="Navadno 10 63 2 4" xfId="16090"/>
    <cellStyle name="Navadno 10 63 20" xfId="8672"/>
    <cellStyle name="Navadno 10 63 20 2" xfId="16091"/>
    <cellStyle name="Navadno 10 63 20 3" xfId="16092"/>
    <cellStyle name="Navadno 10 63 20 4" xfId="16093"/>
    <cellStyle name="Navadno 10 63 21" xfId="8972"/>
    <cellStyle name="Navadno 10 63 21 2" xfId="16094"/>
    <cellStyle name="Navadno 10 63 21 3" xfId="16095"/>
    <cellStyle name="Navadno 10 63 21 4" xfId="16096"/>
    <cellStyle name="Navadno 10 63 22" xfId="8516"/>
    <cellStyle name="Navadno 10 63 23" xfId="16097"/>
    <cellStyle name="Navadno 10 63 24" xfId="16098"/>
    <cellStyle name="Navadno 10 63 25" xfId="16099"/>
    <cellStyle name="Navadno 10 63 26" xfId="16100"/>
    <cellStyle name="Navadno 10 63 27" xfId="16101"/>
    <cellStyle name="Navadno 10 63 28" xfId="16102"/>
    <cellStyle name="Navadno 10 63 29" xfId="16103"/>
    <cellStyle name="Navadno 10 63 3" xfId="3911"/>
    <cellStyle name="Navadno 10 63 3 2" xfId="16104"/>
    <cellStyle name="Navadno 10 63 3 3" xfId="16105"/>
    <cellStyle name="Navadno 10 63 3 4" xfId="16106"/>
    <cellStyle name="Navadno 10 63 30" xfId="16107"/>
    <cellStyle name="Navadno 10 63 31" xfId="16108"/>
    <cellStyle name="Navadno 10 63 32" xfId="16109"/>
    <cellStyle name="Navadno 10 63 33" xfId="16110"/>
    <cellStyle name="Navadno 10 63 34" xfId="16111"/>
    <cellStyle name="Navadno 10 63 35" xfId="16112"/>
    <cellStyle name="Navadno 10 63 36" xfId="16113"/>
    <cellStyle name="Navadno 10 63 37" xfId="16114"/>
    <cellStyle name="Navadno 10 63 38" xfId="7477"/>
    <cellStyle name="Navadno 10 63 4" xfId="3910"/>
    <cellStyle name="Navadno 10 63 4 2" xfId="16115"/>
    <cellStyle name="Navadno 10 63 4 3" xfId="16116"/>
    <cellStyle name="Navadno 10 63 4 4" xfId="16117"/>
    <cellStyle name="Navadno 10 63 5" xfId="3909"/>
    <cellStyle name="Navadno 10 63 5 2" xfId="16118"/>
    <cellStyle name="Navadno 10 63 5 3" xfId="16119"/>
    <cellStyle name="Navadno 10 63 5 4" xfId="16120"/>
    <cellStyle name="Navadno 10 63 6" xfId="3908"/>
    <cellStyle name="Navadno 10 63 6 2" xfId="16121"/>
    <cellStyle name="Navadno 10 63 6 3" xfId="16122"/>
    <cellStyle name="Navadno 10 63 6 4" xfId="16123"/>
    <cellStyle name="Navadno 10 63 7" xfId="3907"/>
    <cellStyle name="Navadno 10 63 7 2" xfId="16124"/>
    <cellStyle name="Navadno 10 63 7 3" xfId="16125"/>
    <cellStyle name="Navadno 10 63 7 4" xfId="16126"/>
    <cellStyle name="Navadno 10 63 8" xfId="3906"/>
    <cellStyle name="Navadno 10 63 8 2" xfId="16127"/>
    <cellStyle name="Navadno 10 63 8 3" xfId="16128"/>
    <cellStyle name="Navadno 10 63 8 4" xfId="16129"/>
    <cellStyle name="Navadno 10 63 9" xfId="3905"/>
    <cellStyle name="Navadno 10 63 9 2" xfId="16130"/>
    <cellStyle name="Navadno 10 63 9 3" xfId="16131"/>
    <cellStyle name="Navadno 10 63 9 4" xfId="16132"/>
    <cellStyle name="Navadno 10 64" xfId="550"/>
    <cellStyle name="Navadno 10 64 10" xfId="3904"/>
    <cellStyle name="Navadno 10 64 10 2" xfId="16133"/>
    <cellStyle name="Navadno 10 64 10 3" xfId="16134"/>
    <cellStyle name="Navadno 10 64 10 4" xfId="16135"/>
    <cellStyle name="Navadno 10 64 11" xfId="3903"/>
    <cellStyle name="Navadno 10 64 11 2" xfId="16136"/>
    <cellStyle name="Navadno 10 64 11 3" xfId="16137"/>
    <cellStyle name="Navadno 10 64 11 4" xfId="16138"/>
    <cellStyle name="Navadno 10 64 12" xfId="3902"/>
    <cellStyle name="Navadno 10 64 12 2" xfId="16139"/>
    <cellStyle name="Navadno 10 64 12 3" xfId="16140"/>
    <cellStyle name="Navadno 10 64 12 4" xfId="16141"/>
    <cellStyle name="Navadno 10 64 13" xfId="9148"/>
    <cellStyle name="Navadno 10 64 13 2" xfId="16142"/>
    <cellStyle name="Navadno 10 64 13 3" xfId="16143"/>
    <cellStyle name="Navadno 10 64 13 4" xfId="16144"/>
    <cellStyle name="Navadno 10 64 14" xfId="9195"/>
    <cellStyle name="Navadno 10 64 14 2" xfId="16145"/>
    <cellStyle name="Navadno 10 64 14 3" xfId="16146"/>
    <cellStyle name="Navadno 10 64 14 4" xfId="16147"/>
    <cellStyle name="Navadno 10 64 15" xfId="9286"/>
    <cellStyle name="Navadno 10 64 15 2" xfId="16148"/>
    <cellStyle name="Navadno 10 64 15 3" xfId="16149"/>
    <cellStyle name="Navadno 10 64 15 4" xfId="16150"/>
    <cellStyle name="Navadno 10 64 16" xfId="9095"/>
    <cellStyle name="Navadno 10 64 16 2" xfId="16151"/>
    <cellStyle name="Navadno 10 64 16 3" xfId="16152"/>
    <cellStyle name="Navadno 10 64 16 4" xfId="16153"/>
    <cellStyle name="Navadno 10 64 17" xfId="9232"/>
    <cellStyle name="Navadno 10 64 17 2" xfId="16154"/>
    <cellStyle name="Navadno 10 64 17 3" xfId="16155"/>
    <cellStyle name="Navadno 10 64 17 4" xfId="16156"/>
    <cellStyle name="Navadno 10 64 18" xfId="8582"/>
    <cellStyle name="Navadno 10 64 18 2" xfId="16157"/>
    <cellStyle name="Navadno 10 64 18 3" xfId="16158"/>
    <cellStyle name="Navadno 10 64 18 4" xfId="16159"/>
    <cellStyle name="Navadno 10 64 19" xfId="9017"/>
    <cellStyle name="Navadno 10 64 19 2" xfId="16160"/>
    <cellStyle name="Navadno 10 64 19 3" xfId="16161"/>
    <cellStyle name="Navadno 10 64 19 4" xfId="16162"/>
    <cellStyle name="Navadno 10 64 2" xfId="3901"/>
    <cellStyle name="Navadno 10 64 2 2" xfId="16163"/>
    <cellStyle name="Navadno 10 64 2 3" xfId="16164"/>
    <cellStyle name="Navadno 10 64 2 4" xfId="16165"/>
    <cellStyle name="Navadno 10 64 20" xfId="8682"/>
    <cellStyle name="Navadno 10 64 20 2" xfId="16166"/>
    <cellStyle name="Navadno 10 64 20 3" xfId="16167"/>
    <cellStyle name="Navadno 10 64 20 4" xfId="16168"/>
    <cellStyle name="Navadno 10 64 21" xfId="8971"/>
    <cellStyle name="Navadno 10 64 21 2" xfId="16169"/>
    <cellStyle name="Navadno 10 64 21 3" xfId="16170"/>
    <cellStyle name="Navadno 10 64 21 4" xfId="16171"/>
    <cellStyle name="Navadno 10 64 22" xfId="8515"/>
    <cellStyle name="Navadno 10 64 23" xfId="16172"/>
    <cellStyle name="Navadno 10 64 24" xfId="16173"/>
    <cellStyle name="Navadno 10 64 25" xfId="16174"/>
    <cellStyle name="Navadno 10 64 26" xfId="16175"/>
    <cellStyle name="Navadno 10 64 27" xfId="16176"/>
    <cellStyle name="Navadno 10 64 28" xfId="16177"/>
    <cellStyle name="Navadno 10 64 29" xfId="16178"/>
    <cellStyle name="Navadno 10 64 3" xfId="3900"/>
    <cellStyle name="Navadno 10 64 3 2" xfId="16179"/>
    <cellStyle name="Navadno 10 64 3 3" xfId="16180"/>
    <cellStyle name="Navadno 10 64 3 4" xfId="16181"/>
    <cellStyle name="Navadno 10 64 30" xfId="16182"/>
    <cellStyle name="Navadno 10 64 31" xfId="16183"/>
    <cellStyle name="Navadno 10 64 32" xfId="16184"/>
    <cellStyle name="Navadno 10 64 33" xfId="16185"/>
    <cellStyle name="Navadno 10 64 34" xfId="16186"/>
    <cellStyle name="Navadno 10 64 35" xfId="16187"/>
    <cellStyle name="Navadno 10 64 36" xfId="16188"/>
    <cellStyle name="Navadno 10 64 37" xfId="16189"/>
    <cellStyle name="Navadno 10 64 38" xfId="7478"/>
    <cellStyle name="Navadno 10 64 4" xfId="3899"/>
    <cellStyle name="Navadno 10 64 4 2" xfId="16190"/>
    <cellStyle name="Navadno 10 64 4 3" xfId="16191"/>
    <cellStyle name="Navadno 10 64 4 4" xfId="16192"/>
    <cellStyle name="Navadno 10 64 5" xfId="3898"/>
    <cellStyle name="Navadno 10 64 5 2" xfId="16193"/>
    <cellStyle name="Navadno 10 64 5 3" xfId="16194"/>
    <cellStyle name="Navadno 10 64 5 4" xfId="16195"/>
    <cellStyle name="Navadno 10 64 6" xfId="3897"/>
    <cellStyle name="Navadno 10 64 6 2" xfId="16196"/>
    <cellStyle name="Navadno 10 64 6 3" xfId="16197"/>
    <cellStyle name="Navadno 10 64 6 4" xfId="16198"/>
    <cellStyle name="Navadno 10 64 7" xfId="3896"/>
    <cellStyle name="Navadno 10 64 7 2" xfId="16199"/>
    <cellStyle name="Navadno 10 64 7 3" xfId="16200"/>
    <cellStyle name="Navadno 10 64 7 4" xfId="16201"/>
    <cellStyle name="Navadno 10 64 8" xfId="3895"/>
    <cellStyle name="Navadno 10 64 8 2" xfId="16202"/>
    <cellStyle name="Navadno 10 64 8 3" xfId="16203"/>
    <cellStyle name="Navadno 10 64 8 4" xfId="16204"/>
    <cellStyle name="Navadno 10 64 9" xfId="3894"/>
    <cellStyle name="Navadno 10 64 9 2" xfId="16205"/>
    <cellStyle name="Navadno 10 64 9 3" xfId="16206"/>
    <cellStyle name="Navadno 10 64 9 4" xfId="16207"/>
    <cellStyle name="Navadno 10 65" xfId="551"/>
    <cellStyle name="Navadno 10 65 10" xfId="3893"/>
    <cellStyle name="Navadno 10 65 10 2" xfId="16208"/>
    <cellStyle name="Navadno 10 65 10 3" xfId="16209"/>
    <cellStyle name="Navadno 10 65 10 4" xfId="16210"/>
    <cellStyle name="Navadno 10 65 11" xfId="3892"/>
    <cellStyle name="Navadno 10 65 11 2" xfId="16211"/>
    <cellStyle name="Navadno 10 65 11 3" xfId="16212"/>
    <cellStyle name="Navadno 10 65 11 4" xfId="16213"/>
    <cellStyle name="Navadno 10 65 12" xfId="3891"/>
    <cellStyle name="Navadno 10 65 12 2" xfId="16214"/>
    <cellStyle name="Navadno 10 65 12 3" xfId="16215"/>
    <cellStyle name="Navadno 10 65 12 4" xfId="16216"/>
    <cellStyle name="Navadno 10 65 13" xfId="9147"/>
    <cellStyle name="Navadno 10 65 13 2" xfId="16217"/>
    <cellStyle name="Navadno 10 65 13 3" xfId="16218"/>
    <cellStyle name="Navadno 10 65 13 4" xfId="16219"/>
    <cellStyle name="Navadno 10 65 14" xfId="9194"/>
    <cellStyle name="Navadno 10 65 14 2" xfId="16220"/>
    <cellStyle name="Navadno 10 65 14 3" xfId="16221"/>
    <cellStyle name="Navadno 10 65 14 4" xfId="16222"/>
    <cellStyle name="Navadno 10 65 15" xfId="9285"/>
    <cellStyle name="Navadno 10 65 15 2" xfId="16223"/>
    <cellStyle name="Navadno 10 65 15 3" xfId="16224"/>
    <cellStyle name="Navadno 10 65 15 4" xfId="16225"/>
    <cellStyle name="Navadno 10 65 16" xfId="9094"/>
    <cellStyle name="Navadno 10 65 16 2" xfId="16226"/>
    <cellStyle name="Navadno 10 65 16 3" xfId="16227"/>
    <cellStyle name="Navadno 10 65 16 4" xfId="16228"/>
    <cellStyle name="Navadno 10 65 17" xfId="9231"/>
    <cellStyle name="Navadno 10 65 17 2" xfId="16229"/>
    <cellStyle name="Navadno 10 65 17 3" xfId="16230"/>
    <cellStyle name="Navadno 10 65 17 4" xfId="16231"/>
    <cellStyle name="Navadno 10 65 18" xfId="8579"/>
    <cellStyle name="Navadno 10 65 18 2" xfId="16232"/>
    <cellStyle name="Navadno 10 65 18 3" xfId="16233"/>
    <cellStyle name="Navadno 10 65 18 4" xfId="16234"/>
    <cellStyle name="Navadno 10 65 19" xfId="9016"/>
    <cellStyle name="Navadno 10 65 19 2" xfId="16235"/>
    <cellStyle name="Navadno 10 65 19 3" xfId="16236"/>
    <cellStyle name="Navadno 10 65 19 4" xfId="16237"/>
    <cellStyle name="Navadno 10 65 2" xfId="3890"/>
    <cellStyle name="Navadno 10 65 2 2" xfId="16238"/>
    <cellStyle name="Navadno 10 65 2 3" xfId="16239"/>
    <cellStyle name="Navadno 10 65 2 4" xfId="16240"/>
    <cellStyle name="Navadno 10 65 20" xfId="8685"/>
    <cellStyle name="Navadno 10 65 20 2" xfId="16241"/>
    <cellStyle name="Navadno 10 65 20 3" xfId="16242"/>
    <cellStyle name="Navadno 10 65 20 4" xfId="16243"/>
    <cellStyle name="Navadno 10 65 21" xfId="8970"/>
    <cellStyle name="Navadno 10 65 21 2" xfId="16244"/>
    <cellStyle name="Navadno 10 65 21 3" xfId="16245"/>
    <cellStyle name="Navadno 10 65 21 4" xfId="16246"/>
    <cellStyle name="Navadno 10 65 22" xfId="8674"/>
    <cellStyle name="Navadno 10 65 23" xfId="16247"/>
    <cellStyle name="Navadno 10 65 24" xfId="16248"/>
    <cellStyle name="Navadno 10 65 25" xfId="16249"/>
    <cellStyle name="Navadno 10 65 26" xfId="16250"/>
    <cellStyle name="Navadno 10 65 27" xfId="16251"/>
    <cellStyle name="Navadno 10 65 28" xfId="16252"/>
    <cellStyle name="Navadno 10 65 29" xfId="16253"/>
    <cellStyle name="Navadno 10 65 3" xfId="3889"/>
    <cellStyle name="Navadno 10 65 3 2" xfId="16254"/>
    <cellStyle name="Navadno 10 65 3 3" xfId="16255"/>
    <cellStyle name="Navadno 10 65 3 4" xfId="16256"/>
    <cellStyle name="Navadno 10 65 30" xfId="16257"/>
    <cellStyle name="Navadno 10 65 31" xfId="16258"/>
    <cellStyle name="Navadno 10 65 32" xfId="16259"/>
    <cellStyle name="Navadno 10 65 33" xfId="16260"/>
    <cellStyle name="Navadno 10 65 34" xfId="16261"/>
    <cellStyle name="Navadno 10 65 35" xfId="16262"/>
    <cellStyle name="Navadno 10 65 36" xfId="16263"/>
    <cellStyle name="Navadno 10 65 37" xfId="16264"/>
    <cellStyle name="Navadno 10 65 38" xfId="7479"/>
    <cellStyle name="Navadno 10 65 4" xfId="3888"/>
    <cellStyle name="Navadno 10 65 4 2" xfId="16265"/>
    <cellStyle name="Navadno 10 65 4 3" xfId="16266"/>
    <cellStyle name="Navadno 10 65 4 4" xfId="16267"/>
    <cellStyle name="Navadno 10 65 5" xfId="3887"/>
    <cellStyle name="Navadno 10 65 5 2" xfId="16268"/>
    <cellStyle name="Navadno 10 65 5 3" xfId="16269"/>
    <cellStyle name="Navadno 10 65 5 4" xfId="16270"/>
    <cellStyle name="Navadno 10 65 6" xfId="3886"/>
    <cellStyle name="Navadno 10 65 6 2" xfId="16271"/>
    <cellStyle name="Navadno 10 65 6 3" xfId="16272"/>
    <cellStyle name="Navadno 10 65 6 4" xfId="16273"/>
    <cellStyle name="Navadno 10 65 7" xfId="3885"/>
    <cellStyle name="Navadno 10 65 7 2" xfId="16274"/>
    <cellStyle name="Navadno 10 65 7 3" xfId="16275"/>
    <cellStyle name="Navadno 10 65 7 4" xfId="16276"/>
    <cellStyle name="Navadno 10 65 8" xfId="3884"/>
    <cellStyle name="Navadno 10 65 8 2" xfId="16277"/>
    <cellStyle name="Navadno 10 65 8 3" xfId="16278"/>
    <cellStyle name="Navadno 10 65 8 4" xfId="16279"/>
    <cellStyle name="Navadno 10 65 9" xfId="3883"/>
    <cellStyle name="Navadno 10 65 9 2" xfId="16280"/>
    <cellStyle name="Navadno 10 65 9 3" xfId="16281"/>
    <cellStyle name="Navadno 10 65 9 4" xfId="16282"/>
    <cellStyle name="Navadno 10 66" xfId="552"/>
    <cellStyle name="Navadno 10 66 10" xfId="3882"/>
    <cellStyle name="Navadno 10 66 10 2" xfId="16283"/>
    <cellStyle name="Navadno 10 66 10 3" xfId="16284"/>
    <cellStyle name="Navadno 10 66 10 4" xfId="16285"/>
    <cellStyle name="Navadno 10 66 11" xfId="3881"/>
    <cellStyle name="Navadno 10 66 11 2" xfId="16286"/>
    <cellStyle name="Navadno 10 66 11 3" xfId="16287"/>
    <cellStyle name="Navadno 10 66 11 4" xfId="16288"/>
    <cellStyle name="Navadno 10 66 12" xfId="3880"/>
    <cellStyle name="Navadno 10 66 12 2" xfId="16289"/>
    <cellStyle name="Navadno 10 66 12 3" xfId="16290"/>
    <cellStyle name="Navadno 10 66 12 4" xfId="16291"/>
    <cellStyle name="Navadno 10 66 13" xfId="9146"/>
    <cellStyle name="Navadno 10 66 13 2" xfId="16292"/>
    <cellStyle name="Navadno 10 66 13 3" xfId="16293"/>
    <cellStyle name="Navadno 10 66 13 4" xfId="16294"/>
    <cellStyle name="Navadno 10 66 14" xfId="9193"/>
    <cellStyle name="Navadno 10 66 14 2" xfId="16295"/>
    <cellStyle name="Navadno 10 66 14 3" xfId="16296"/>
    <cellStyle name="Navadno 10 66 14 4" xfId="16297"/>
    <cellStyle name="Navadno 10 66 15" xfId="9284"/>
    <cellStyle name="Navadno 10 66 15 2" xfId="16298"/>
    <cellStyle name="Navadno 10 66 15 3" xfId="16299"/>
    <cellStyle name="Navadno 10 66 15 4" xfId="16300"/>
    <cellStyle name="Navadno 10 66 16" xfId="8643"/>
    <cellStyle name="Navadno 10 66 16 2" xfId="16301"/>
    <cellStyle name="Navadno 10 66 16 3" xfId="16302"/>
    <cellStyle name="Navadno 10 66 16 4" xfId="16303"/>
    <cellStyle name="Navadno 10 66 17" xfId="9165"/>
    <cellStyle name="Navadno 10 66 17 2" xfId="16304"/>
    <cellStyle name="Navadno 10 66 17 3" xfId="16305"/>
    <cellStyle name="Navadno 10 66 17 4" xfId="16306"/>
    <cellStyle name="Navadno 10 66 18" xfId="8578"/>
    <cellStyle name="Navadno 10 66 18 2" xfId="16307"/>
    <cellStyle name="Navadno 10 66 18 3" xfId="16308"/>
    <cellStyle name="Navadno 10 66 18 4" xfId="16309"/>
    <cellStyle name="Navadno 10 66 19" xfId="9015"/>
    <cellStyle name="Navadno 10 66 19 2" xfId="16310"/>
    <cellStyle name="Navadno 10 66 19 3" xfId="16311"/>
    <cellStyle name="Navadno 10 66 19 4" xfId="16312"/>
    <cellStyle name="Navadno 10 66 2" xfId="3879"/>
    <cellStyle name="Navadno 10 66 2 2" xfId="16313"/>
    <cellStyle name="Navadno 10 66 2 3" xfId="16314"/>
    <cellStyle name="Navadno 10 66 2 4" xfId="16315"/>
    <cellStyle name="Navadno 10 66 20" xfId="8659"/>
    <cellStyle name="Navadno 10 66 20 2" xfId="16316"/>
    <cellStyle name="Navadno 10 66 20 3" xfId="16317"/>
    <cellStyle name="Navadno 10 66 20 4" xfId="16318"/>
    <cellStyle name="Navadno 10 66 21" xfId="8969"/>
    <cellStyle name="Navadno 10 66 21 2" xfId="16319"/>
    <cellStyle name="Navadno 10 66 21 3" xfId="16320"/>
    <cellStyle name="Navadno 10 66 21 4" xfId="16321"/>
    <cellStyle name="Navadno 10 66 22" xfId="8673"/>
    <cellStyle name="Navadno 10 66 23" xfId="16322"/>
    <cellStyle name="Navadno 10 66 24" xfId="16323"/>
    <cellStyle name="Navadno 10 66 25" xfId="16324"/>
    <cellStyle name="Navadno 10 66 26" xfId="16325"/>
    <cellStyle name="Navadno 10 66 27" xfId="16326"/>
    <cellStyle name="Navadno 10 66 28" xfId="16327"/>
    <cellStyle name="Navadno 10 66 29" xfId="16328"/>
    <cellStyle name="Navadno 10 66 3" xfId="3878"/>
    <cellStyle name="Navadno 10 66 3 2" xfId="16329"/>
    <cellStyle name="Navadno 10 66 3 3" xfId="16330"/>
    <cellStyle name="Navadno 10 66 3 4" xfId="16331"/>
    <cellStyle name="Navadno 10 66 30" xfId="16332"/>
    <cellStyle name="Navadno 10 66 31" xfId="16333"/>
    <cellStyle name="Navadno 10 66 32" xfId="16334"/>
    <cellStyle name="Navadno 10 66 33" xfId="16335"/>
    <cellStyle name="Navadno 10 66 34" xfId="16336"/>
    <cellStyle name="Navadno 10 66 35" xfId="16337"/>
    <cellStyle name="Navadno 10 66 36" xfId="16338"/>
    <cellStyle name="Navadno 10 66 37" xfId="16339"/>
    <cellStyle name="Navadno 10 66 38" xfId="7480"/>
    <cellStyle name="Navadno 10 66 4" xfId="3877"/>
    <cellStyle name="Navadno 10 66 4 2" xfId="16340"/>
    <cellStyle name="Navadno 10 66 4 3" xfId="16341"/>
    <cellStyle name="Navadno 10 66 4 4" xfId="16342"/>
    <cellStyle name="Navadno 10 66 5" xfId="3876"/>
    <cellStyle name="Navadno 10 66 5 2" xfId="16343"/>
    <cellStyle name="Navadno 10 66 5 3" xfId="16344"/>
    <cellStyle name="Navadno 10 66 5 4" xfId="16345"/>
    <cellStyle name="Navadno 10 66 6" xfId="3875"/>
    <cellStyle name="Navadno 10 66 6 2" xfId="16346"/>
    <cellStyle name="Navadno 10 66 6 3" xfId="16347"/>
    <cellStyle name="Navadno 10 66 6 4" xfId="16348"/>
    <cellStyle name="Navadno 10 66 7" xfId="3874"/>
    <cellStyle name="Navadno 10 66 7 2" xfId="16349"/>
    <cellStyle name="Navadno 10 66 7 3" xfId="16350"/>
    <cellStyle name="Navadno 10 66 7 4" xfId="16351"/>
    <cellStyle name="Navadno 10 66 8" xfId="3873"/>
    <cellStyle name="Navadno 10 66 8 2" xfId="16352"/>
    <cellStyle name="Navadno 10 66 8 3" xfId="16353"/>
    <cellStyle name="Navadno 10 66 8 4" xfId="16354"/>
    <cellStyle name="Navadno 10 66 9" xfId="3872"/>
    <cellStyle name="Navadno 10 66 9 2" xfId="16355"/>
    <cellStyle name="Navadno 10 66 9 3" xfId="16356"/>
    <cellStyle name="Navadno 10 66 9 4" xfId="16357"/>
    <cellStyle name="Navadno 10 67" xfId="553"/>
    <cellStyle name="Navadno 10 67 10" xfId="3871"/>
    <cellStyle name="Navadno 10 67 10 2" xfId="16358"/>
    <cellStyle name="Navadno 10 67 10 3" xfId="16359"/>
    <cellStyle name="Navadno 10 67 10 4" xfId="16360"/>
    <cellStyle name="Navadno 10 67 11" xfId="3870"/>
    <cellStyle name="Navadno 10 67 11 2" xfId="16361"/>
    <cellStyle name="Navadno 10 67 11 3" xfId="16362"/>
    <cellStyle name="Navadno 10 67 11 4" xfId="16363"/>
    <cellStyle name="Navadno 10 67 12" xfId="3869"/>
    <cellStyle name="Navadno 10 67 12 2" xfId="16364"/>
    <cellStyle name="Navadno 10 67 12 3" xfId="16365"/>
    <cellStyle name="Navadno 10 67 12 4" xfId="16366"/>
    <cellStyle name="Navadno 10 67 13" xfId="9145"/>
    <cellStyle name="Navadno 10 67 13 2" xfId="16367"/>
    <cellStyle name="Navadno 10 67 13 3" xfId="16368"/>
    <cellStyle name="Navadno 10 67 13 4" xfId="16369"/>
    <cellStyle name="Navadno 10 67 14" xfId="9192"/>
    <cellStyle name="Navadno 10 67 14 2" xfId="16370"/>
    <cellStyle name="Navadno 10 67 14 3" xfId="16371"/>
    <cellStyle name="Navadno 10 67 14 4" xfId="16372"/>
    <cellStyle name="Navadno 10 67 15" xfId="9283"/>
    <cellStyle name="Navadno 10 67 15 2" xfId="16373"/>
    <cellStyle name="Navadno 10 67 15 3" xfId="16374"/>
    <cellStyle name="Navadno 10 67 15 4" xfId="16375"/>
    <cellStyle name="Navadno 10 67 16" xfId="8642"/>
    <cellStyle name="Navadno 10 67 16 2" xfId="16376"/>
    <cellStyle name="Navadno 10 67 16 3" xfId="16377"/>
    <cellStyle name="Navadno 10 67 16 4" xfId="16378"/>
    <cellStyle name="Navadno 10 67 17" xfId="9164"/>
    <cellStyle name="Navadno 10 67 17 2" xfId="16379"/>
    <cellStyle name="Navadno 10 67 17 3" xfId="16380"/>
    <cellStyle name="Navadno 10 67 17 4" xfId="16381"/>
    <cellStyle name="Navadno 10 67 18" xfId="8577"/>
    <cellStyle name="Navadno 10 67 18 2" xfId="16382"/>
    <cellStyle name="Navadno 10 67 18 3" xfId="16383"/>
    <cellStyle name="Navadno 10 67 18 4" xfId="16384"/>
    <cellStyle name="Navadno 10 67 19" xfId="9014"/>
    <cellStyle name="Navadno 10 67 19 2" xfId="16385"/>
    <cellStyle name="Navadno 10 67 19 3" xfId="16386"/>
    <cellStyle name="Navadno 10 67 19 4" xfId="16387"/>
    <cellStyle name="Navadno 10 67 2" xfId="3868"/>
    <cellStyle name="Navadno 10 67 2 2" xfId="16388"/>
    <cellStyle name="Navadno 10 67 2 3" xfId="16389"/>
    <cellStyle name="Navadno 10 67 2 4" xfId="16390"/>
    <cellStyle name="Navadno 10 67 20" xfId="8662"/>
    <cellStyle name="Navadno 10 67 20 2" xfId="16391"/>
    <cellStyle name="Navadno 10 67 20 3" xfId="16392"/>
    <cellStyle name="Navadno 10 67 20 4" xfId="16393"/>
    <cellStyle name="Navadno 10 67 21" xfId="8968"/>
    <cellStyle name="Navadno 10 67 21 2" xfId="16394"/>
    <cellStyle name="Navadno 10 67 21 3" xfId="16395"/>
    <cellStyle name="Navadno 10 67 21 4" xfId="16396"/>
    <cellStyle name="Navadno 10 67 22" xfId="8683"/>
    <cellStyle name="Navadno 10 67 23" xfId="16397"/>
    <cellStyle name="Navadno 10 67 24" xfId="16398"/>
    <cellStyle name="Navadno 10 67 25" xfId="16399"/>
    <cellStyle name="Navadno 10 67 26" xfId="16400"/>
    <cellStyle name="Navadno 10 67 27" xfId="16401"/>
    <cellStyle name="Navadno 10 67 28" xfId="16402"/>
    <cellStyle name="Navadno 10 67 29" xfId="16403"/>
    <cellStyle name="Navadno 10 67 3" xfId="3867"/>
    <cellStyle name="Navadno 10 67 3 2" xfId="16404"/>
    <cellStyle name="Navadno 10 67 3 3" xfId="16405"/>
    <cellStyle name="Navadno 10 67 3 4" xfId="16406"/>
    <cellStyle name="Navadno 10 67 30" xfId="16407"/>
    <cellStyle name="Navadno 10 67 31" xfId="16408"/>
    <cellStyle name="Navadno 10 67 32" xfId="16409"/>
    <cellStyle name="Navadno 10 67 33" xfId="16410"/>
    <cellStyle name="Navadno 10 67 34" xfId="16411"/>
    <cellStyle name="Navadno 10 67 35" xfId="16412"/>
    <cellStyle name="Navadno 10 67 36" xfId="16413"/>
    <cellStyle name="Navadno 10 67 37" xfId="16414"/>
    <cellStyle name="Navadno 10 67 38" xfId="7481"/>
    <cellStyle name="Navadno 10 67 4" xfId="3866"/>
    <cellStyle name="Navadno 10 67 4 2" xfId="16415"/>
    <cellStyle name="Navadno 10 67 4 3" xfId="16416"/>
    <cellStyle name="Navadno 10 67 4 4" xfId="16417"/>
    <cellStyle name="Navadno 10 67 5" xfId="3865"/>
    <cellStyle name="Navadno 10 67 5 2" xfId="16418"/>
    <cellStyle name="Navadno 10 67 5 3" xfId="16419"/>
    <cellStyle name="Navadno 10 67 5 4" xfId="16420"/>
    <cellStyle name="Navadno 10 67 6" xfId="3864"/>
    <cellStyle name="Navadno 10 67 6 2" xfId="16421"/>
    <cellStyle name="Navadno 10 67 6 3" xfId="16422"/>
    <cellStyle name="Navadno 10 67 6 4" xfId="16423"/>
    <cellStyle name="Navadno 10 67 7" xfId="3863"/>
    <cellStyle name="Navadno 10 67 7 2" xfId="16424"/>
    <cellStyle name="Navadno 10 67 7 3" xfId="16425"/>
    <cellStyle name="Navadno 10 67 7 4" xfId="16426"/>
    <cellStyle name="Navadno 10 67 8" xfId="3862"/>
    <cellStyle name="Navadno 10 67 8 2" xfId="16427"/>
    <cellStyle name="Navadno 10 67 8 3" xfId="16428"/>
    <cellStyle name="Navadno 10 67 8 4" xfId="16429"/>
    <cellStyle name="Navadno 10 67 9" xfId="3861"/>
    <cellStyle name="Navadno 10 67 9 2" xfId="16430"/>
    <cellStyle name="Navadno 10 67 9 3" xfId="16431"/>
    <cellStyle name="Navadno 10 67 9 4" xfId="16432"/>
    <cellStyle name="Navadno 10 68" xfId="554"/>
    <cellStyle name="Navadno 10 68 10" xfId="3860"/>
    <cellStyle name="Navadno 10 68 11" xfId="3859"/>
    <cellStyle name="Navadno 10 68 12" xfId="3858"/>
    <cellStyle name="Navadno 10 68 2" xfId="3857"/>
    <cellStyle name="Navadno 10 68 3" xfId="3856"/>
    <cellStyle name="Navadno 10 68 4" xfId="3855"/>
    <cellStyle name="Navadno 10 68 5" xfId="3854"/>
    <cellStyle name="Navadno 10 68 6" xfId="3853"/>
    <cellStyle name="Navadno 10 68 7" xfId="3852"/>
    <cellStyle name="Navadno 10 68 8" xfId="3851"/>
    <cellStyle name="Navadno 10 68 9" xfId="3850"/>
    <cellStyle name="Navadno 10 69" xfId="555"/>
    <cellStyle name="Navadno 10 69 10" xfId="3849"/>
    <cellStyle name="Navadno 10 69 11" xfId="3848"/>
    <cellStyle name="Navadno 10 69 12" xfId="3847"/>
    <cellStyle name="Navadno 10 69 2" xfId="3846"/>
    <cellStyle name="Navadno 10 69 3" xfId="3845"/>
    <cellStyle name="Navadno 10 69 4" xfId="3844"/>
    <cellStyle name="Navadno 10 69 5" xfId="3843"/>
    <cellStyle name="Navadno 10 69 6" xfId="3842"/>
    <cellStyle name="Navadno 10 69 7" xfId="3841"/>
    <cellStyle name="Navadno 10 69 8" xfId="3840"/>
    <cellStyle name="Navadno 10 69 9" xfId="3839"/>
    <cellStyle name="Navadno 10 7" xfId="556"/>
    <cellStyle name="Navadno 10 7 10" xfId="3838"/>
    <cellStyle name="Navadno 10 7 10 2" xfId="16433"/>
    <cellStyle name="Navadno 10 7 10 3" xfId="16434"/>
    <cellStyle name="Navadno 10 7 10 4" xfId="16435"/>
    <cellStyle name="Navadno 10 7 11" xfId="3837"/>
    <cellStyle name="Navadno 10 7 11 2" xfId="16436"/>
    <cellStyle name="Navadno 10 7 11 3" xfId="16437"/>
    <cellStyle name="Navadno 10 7 11 4" xfId="16438"/>
    <cellStyle name="Navadno 10 7 12" xfId="3836"/>
    <cellStyle name="Navadno 10 7 12 2" xfId="16439"/>
    <cellStyle name="Navadno 10 7 12 3" xfId="16440"/>
    <cellStyle name="Navadno 10 7 12 4" xfId="16441"/>
    <cellStyle name="Navadno 10 7 13" xfId="3835"/>
    <cellStyle name="Navadno 10 7 13 2" xfId="16442"/>
    <cellStyle name="Navadno 10 7 13 3" xfId="16443"/>
    <cellStyle name="Navadno 10 7 13 4" xfId="16444"/>
    <cellStyle name="Navadno 10 7 14" xfId="3834"/>
    <cellStyle name="Navadno 10 7 14 2" xfId="16445"/>
    <cellStyle name="Navadno 10 7 14 3" xfId="16446"/>
    <cellStyle name="Navadno 10 7 14 4" xfId="16447"/>
    <cellStyle name="Navadno 10 7 15" xfId="3833"/>
    <cellStyle name="Navadno 10 7 15 2" xfId="16448"/>
    <cellStyle name="Navadno 10 7 15 3" xfId="16449"/>
    <cellStyle name="Navadno 10 7 15 4" xfId="16450"/>
    <cellStyle name="Navadno 10 7 16" xfId="8638"/>
    <cellStyle name="Navadno 10 7 16 2" xfId="16451"/>
    <cellStyle name="Navadno 10 7 16 3" xfId="16452"/>
    <cellStyle name="Navadno 10 7 16 4" xfId="16453"/>
    <cellStyle name="Navadno 10 7 17" xfId="9144"/>
    <cellStyle name="Navadno 10 7 17 2" xfId="16454"/>
    <cellStyle name="Navadno 10 7 17 3" xfId="16455"/>
    <cellStyle name="Navadno 10 7 17 4" xfId="16456"/>
    <cellStyle name="Navadno 10 7 18" xfId="8576"/>
    <cellStyle name="Navadno 10 7 18 2" xfId="16457"/>
    <cellStyle name="Navadno 10 7 18 3" xfId="16458"/>
    <cellStyle name="Navadno 10 7 18 4" xfId="16459"/>
    <cellStyle name="Navadno 10 7 19" xfId="9012"/>
    <cellStyle name="Navadno 10 7 19 2" xfId="16460"/>
    <cellStyle name="Navadno 10 7 19 3" xfId="16461"/>
    <cellStyle name="Navadno 10 7 19 4" xfId="16462"/>
    <cellStyle name="Navadno 10 7 2" xfId="557"/>
    <cellStyle name="Navadno 10 7 2 2" xfId="3832"/>
    <cellStyle name="Navadno 10 7 2 3" xfId="3831"/>
    <cellStyle name="Navadno 10 7 2 4" xfId="3830"/>
    <cellStyle name="Navadno 10 7 2 5" xfId="3829"/>
    <cellStyle name="Navadno 10 7 2 6" xfId="3828"/>
    <cellStyle name="Navadno 10 7 20" xfId="8538"/>
    <cellStyle name="Navadno 10 7 20 2" xfId="16463"/>
    <cellStyle name="Navadno 10 7 20 3" xfId="16464"/>
    <cellStyle name="Navadno 10 7 20 4" xfId="16465"/>
    <cellStyle name="Navadno 10 7 21" xfId="8967"/>
    <cellStyle name="Navadno 10 7 21 2" xfId="16466"/>
    <cellStyle name="Navadno 10 7 21 3" xfId="16467"/>
    <cellStyle name="Navadno 10 7 21 4" xfId="16468"/>
    <cellStyle name="Navadno 10 7 22" xfId="8664"/>
    <cellStyle name="Navadno 10 7 23" xfId="16469"/>
    <cellStyle name="Navadno 10 7 24" xfId="16470"/>
    <cellStyle name="Navadno 10 7 25" xfId="16471"/>
    <cellStyle name="Navadno 10 7 26" xfId="16472"/>
    <cellStyle name="Navadno 10 7 27" xfId="16473"/>
    <cellStyle name="Navadno 10 7 28" xfId="16474"/>
    <cellStyle name="Navadno 10 7 29" xfId="16475"/>
    <cellStyle name="Navadno 10 7 3" xfId="558"/>
    <cellStyle name="Navadno 10 7 3 2" xfId="3827"/>
    <cellStyle name="Navadno 10 7 3 3" xfId="3826"/>
    <cellStyle name="Navadno 10 7 3 4" xfId="3825"/>
    <cellStyle name="Navadno 10 7 3 5" xfId="3824"/>
    <cellStyle name="Navadno 10 7 3 6" xfId="3823"/>
    <cellStyle name="Navadno 10 7 30" xfId="16476"/>
    <cellStyle name="Navadno 10 7 31" xfId="16477"/>
    <cellStyle name="Navadno 10 7 32" xfId="16478"/>
    <cellStyle name="Navadno 10 7 33" xfId="16479"/>
    <cellStyle name="Navadno 10 7 34" xfId="16480"/>
    <cellStyle name="Navadno 10 7 35" xfId="16481"/>
    <cellStyle name="Navadno 10 7 36" xfId="16482"/>
    <cellStyle name="Navadno 10 7 37" xfId="16483"/>
    <cellStyle name="Navadno 10 7 38" xfId="7482"/>
    <cellStyle name="Navadno 10 7 4" xfId="3822"/>
    <cellStyle name="Navadno 10 7 4 2" xfId="16484"/>
    <cellStyle name="Navadno 10 7 4 3" xfId="16485"/>
    <cellStyle name="Navadno 10 7 4 4" xfId="16486"/>
    <cellStyle name="Navadno 10 7 5" xfId="3821"/>
    <cellStyle name="Navadno 10 7 5 2" xfId="16487"/>
    <cellStyle name="Navadno 10 7 5 3" xfId="16488"/>
    <cellStyle name="Navadno 10 7 5 4" xfId="16489"/>
    <cellStyle name="Navadno 10 7 6" xfId="3820"/>
    <cellStyle name="Navadno 10 7 6 2" xfId="16490"/>
    <cellStyle name="Navadno 10 7 6 3" xfId="16491"/>
    <cellStyle name="Navadno 10 7 6 4" xfId="16492"/>
    <cellStyle name="Navadno 10 7 7" xfId="3819"/>
    <cellStyle name="Navadno 10 7 7 2" xfId="16493"/>
    <cellStyle name="Navadno 10 7 7 3" xfId="16494"/>
    <cellStyle name="Navadno 10 7 7 4" xfId="16495"/>
    <cellStyle name="Navadno 10 7 8" xfId="3818"/>
    <cellStyle name="Navadno 10 7 8 2" xfId="16496"/>
    <cellStyle name="Navadno 10 7 8 3" xfId="16497"/>
    <cellStyle name="Navadno 10 7 8 4" xfId="16498"/>
    <cellStyle name="Navadno 10 7 9" xfId="3817"/>
    <cellStyle name="Navadno 10 7 9 2" xfId="16499"/>
    <cellStyle name="Navadno 10 7 9 3" xfId="16500"/>
    <cellStyle name="Navadno 10 7 9 4" xfId="16501"/>
    <cellStyle name="Navadno 10 7_2008-145 BRINJE- POPIS VODA" xfId="559"/>
    <cellStyle name="Navadno 10 70" xfId="560"/>
    <cellStyle name="Navadno 10 70 10" xfId="3816"/>
    <cellStyle name="Navadno 10 70 11" xfId="3815"/>
    <cellStyle name="Navadno 10 70 12" xfId="3814"/>
    <cellStyle name="Navadno 10 70 2" xfId="3813"/>
    <cellStyle name="Navadno 10 70 3" xfId="3812"/>
    <cellStyle name="Navadno 10 70 4" xfId="3811"/>
    <cellStyle name="Navadno 10 70 5" xfId="3810"/>
    <cellStyle name="Navadno 10 70 6" xfId="3809"/>
    <cellStyle name="Navadno 10 70 7" xfId="3808"/>
    <cellStyle name="Navadno 10 70 8" xfId="3807"/>
    <cellStyle name="Navadno 10 70 9" xfId="3806"/>
    <cellStyle name="Navadno 10 71" xfId="561"/>
    <cellStyle name="Navadno 10 71 10" xfId="3805"/>
    <cellStyle name="Navadno 10 71 11" xfId="3804"/>
    <cellStyle name="Navadno 10 71 12" xfId="3803"/>
    <cellStyle name="Navadno 10 71 2" xfId="3802"/>
    <cellStyle name="Navadno 10 71 3" xfId="3801"/>
    <cellStyle name="Navadno 10 71 4" xfId="3800"/>
    <cellStyle name="Navadno 10 71 5" xfId="3799"/>
    <cellStyle name="Navadno 10 71 6" xfId="3798"/>
    <cellStyle name="Navadno 10 71 7" xfId="3797"/>
    <cellStyle name="Navadno 10 71 8" xfId="3796"/>
    <cellStyle name="Navadno 10 71 9" xfId="3795"/>
    <cellStyle name="Navadno 10 72" xfId="562"/>
    <cellStyle name="Navadno 10 72 10" xfId="3794"/>
    <cellStyle name="Navadno 10 72 11" xfId="3793"/>
    <cellStyle name="Navadno 10 72 12" xfId="3792"/>
    <cellStyle name="Navadno 10 72 2" xfId="3791"/>
    <cellStyle name="Navadno 10 72 3" xfId="3790"/>
    <cellStyle name="Navadno 10 72 4" xfId="3789"/>
    <cellStyle name="Navadno 10 72 5" xfId="3788"/>
    <cellStyle name="Navadno 10 72 6" xfId="3787"/>
    <cellStyle name="Navadno 10 72 7" xfId="3786"/>
    <cellStyle name="Navadno 10 72 8" xfId="3785"/>
    <cellStyle name="Navadno 10 72 9" xfId="3784"/>
    <cellStyle name="Navadno 10 73" xfId="563"/>
    <cellStyle name="Navadno 10 73 10" xfId="3783"/>
    <cellStyle name="Navadno 10 73 11" xfId="3782"/>
    <cellStyle name="Navadno 10 73 12" xfId="3781"/>
    <cellStyle name="Navadno 10 73 2" xfId="3780"/>
    <cellStyle name="Navadno 10 73 3" xfId="3779"/>
    <cellStyle name="Navadno 10 73 4" xfId="3778"/>
    <cellStyle name="Navadno 10 73 5" xfId="3777"/>
    <cellStyle name="Navadno 10 73 6" xfId="3776"/>
    <cellStyle name="Navadno 10 73 7" xfId="3775"/>
    <cellStyle name="Navadno 10 73 8" xfId="3774"/>
    <cellStyle name="Navadno 10 73 9" xfId="3773"/>
    <cellStyle name="Navadno 10 74" xfId="564"/>
    <cellStyle name="Navadno 10 74 10" xfId="3772"/>
    <cellStyle name="Navadno 10 74 11" xfId="3771"/>
    <cellStyle name="Navadno 10 74 12" xfId="3770"/>
    <cellStyle name="Navadno 10 74 2" xfId="3769"/>
    <cellStyle name="Navadno 10 74 3" xfId="3768"/>
    <cellStyle name="Navadno 10 74 4" xfId="3767"/>
    <cellStyle name="Navadno 10 74 5" xfId="3766"/>
    <cellStyle name="Navadno 10 74 6" xfId="3765"/>
    <cellStyle name="Navadno 10 74 7" xfId="3764"/>
    <cellStyle name="Navadno 10 74 8" xfId="3763"/>
    <cellStyle name="Navadno 10 74 9" xfId="3762"/>
    <cellStyle name="Navadno 10 75" xfId="565"/>
    <cellStyle name="Navadno 10 75 10" xfId="3761"/>
    <cellStyle name="Navadno 10 75 11" xfId="3760"/>
    <cellStyle name="Navadno 10 75 12" xfId="3759"/>
    <cellStyle name="Navadno 10 75 2" xfId="3758"/>
    <cellStyle name="Navadno 10 75 3" xfId="3757"/>
    <cellStyle name="Navadno 10 75 4" xfId="3756"/>
    <cellStyle name="Navadno 10 75 5" xfId="3755"/>
    <cellStyle name="Navadno 10 75 6" xfId="3754"/>
    <cellStyle name="Navadno 10 75 7" xfId="3753"/>
    <cellStyle name="Navadno 10 75 8" xfId="3752"/>
    <cellStyle name="Navadno 10 75 9" xfId="3751"/>
    <cellStyle name="Navadno 10 76" xfId="566"/>
    <cellStyle name="Navadno 10 76 10" xfId="3750"/>
    <cellStyle name="Navadno 10 76 11" xfId="3749"/>
    <cellStyle name="Navadno 10 76 12" xfId="3748"/>
    <cellStyle name="Navadno 10 76 2" xfId="3747"/>
    <cellStyle name="Navadno 10 76 3" xfId="3746"/>
    <cellStyle name="Navadno 10 76 4" xfId="3745"/>
    <cellStyle name="Navadno 10 76 5" xfId="3744"/>
    <cellStyle name="Navadno 10 76 6" xfId="3743"/>
    <cellStyle name="Navadno 10 76 7" xfId="3742"/>
    <cellStyle name="Navadno 10 76 8" xfId="3741"/>
    <cellStyle name="Navadno 10 76 9" xfId="3740"/>
    <cellStyle name="Navadno 10 77" xfId="567"/>
    <cellStyle name="Navadno 10 77 10" xfId="3739"/>
    <cellStyle name="Navadno 10 77 11" xfId="3738"/>
    <cellStyle name="Navadno 10 77 12" xfId="3737"/>
    <cellStyle name="Navadno 10 77 2" xfId="3736"/>
    <cellStyle name="Navadno 10 77 3" xfId="3735"/>
    <cellStyle name="Navadno 10 77 4" xfId="3734"/>
    <cellStyle name="Navadno 10 77 5" xfId="3733"/>
    <cellStyle name="Navadno 10 77 6" xfId="3732"/>
    <cellStyle name="Navadno 10 77 7" xfId="3731"/>
    <cellStyle name="Navadno 10 77 8" xfId="3730"/>
    <cellStyle name="Navadno 10 77 9" xfId="3729"/>
    <cellStyle name="Navadno 10 78" xfId="568"/>
    <cellStyle name="Navadno 10 78 10" xfId="3728"/>
    <cellStyle name="Navadno 10 78 11" xfId="3727"/>
    <cellStyle name="Navadno 10 78 12" xfId="3726"/>
    <cellStyle name="Navadno 10 78 2" xfId="3725"/>
    <cellStyle name="Navadno 10 78 3" xfId="3724"/>
    <cellStyle name="Navadno 10 78 4" xfId="3723"/>
    <cellStyle name="Navadno 10 78 5" xfId="3722"/>
    <cellStyle name="Navadno 10 78 6" xfId="3721"/>
    <cellStyle name="Navadno 10 78 7" xfId="3720"/>
    <cellStyle name="Navadno 10 78 8" xfId="3719"/>
    <cellStyle name="Navadno 10 78 9" xfId="3718"/>
    <cellStyle name="Navadno 10 79" xfId="569"/>
    <cellStyle name="Navadno 10 79 10" xfId="3717"/>
    <cellStyle name="Navadno 10 79 11" xfId="3716"/>
    <cellStyle name="Navadno 10 79 12" xfId="3715"/>
    <cellStyle name="Navadno 10 79 2" xfId="3714"/>
    <cellStyle name="Navadno 10 79 3" xfId="3713"/>
    <cellStyle name="Navadno 10 79 4" xfId="3712"/>
    <cellStyle name="Navadno 10 79 5" xfId="3711"/>
    <cellStyle name="Navadno 10 79 6" xfId="3710"/>
    <cellStyle name="Navadno 10 79 7" xfId="3709"/>
    <cellStyle name="Navadno 10 79 8" xfId="3708"/>
    <cellStyle name="Navadno 10 79 9" xfId="3707"/>
    <cellStyle name="Navadno 10 8" xfId="570"/>
    <cellStyle name="Navadno 10 8 10" xfId="3706"/>
    <cellStyle name="Navadno 10 8 10 2" xfId="16502"/>
    <cellStyle name="Navadno 10 8 10 3" xfId="16503"/>
    <cellStyle name="Navadno 10 8 10 4" xfId="16504"/>
    <cellStyle name="Navadno 10 8 11" xfId="3705"/>
    <cellStyle name="Navadno 10 8 11 2" xfId="16505"/>
    <cellStyle name="Navadno 10 8 11 3" xfId="16506"/>
    <cellStyle name="Navadno 10 8 11 4" xfId="16507"/>
    <cellStyle name="Navadno 10 8 12" xfId="3704"/>
    <cellStyle name="Navadno 10 8 12 2" xfId="16508"/>
    <cellStyle name="Navadno 10 8 12 3" xfId="16509"/>
    <cellStyle name="Navadno 10 8 12 4" xfId="16510"/>
    <cellStyle name="Navadno 10 8 13" xfId="3703"/>
    <cellStyle name="Navadno 10 8 13 2" xfId="16511"/>
    <cellStyle name="Navadno 10 8 13 3" xfId="16512"/>
    <cellStyle name="Navadno 10 8 13 4" xfId="16513"/>
    <cellStyle name="Navadno 10 8 14" xfId="3702"/>
    <cellStyle name="Navadno 10 8 14 2" xfId="16514"/>
    <cellStyle name="Navadno 10 8 14 3" xfId="16515"/>
    <cellStyle name="Navadno 10 8 14 4" xfId="16516"/>
    <cellStyle name="Navadno 10 8 15" xfId="3701"/>
    <cellStyle name="Navadno 10 8 15 2" xfId="16517"/>
    <cellStyle name="Navadno 10 8 15 3" xfId="16518"/>
    <cellStyle name="Navadno 10 8 15 4" xfId="16519"/>
    <cellStyle name="Navadno 10 8 16" xfId="8632"/>
    <cellStyle name="Navadno 10 8 16 2" xfId="16520"/>
    <cellStyle name="Navadno 10 8 16 3" xfId="16521"/>
    <cellStyle name="Navadno 10 8 16 4" xfId="16522"/>
    <cellStyle name="Navadno 10 8 17" xfId="9136"/>
    <cellStyle name="Navadno 10 8 17 2" xfId="16523"/>
    <cellStyle name="Navadno 10 8 17 3" xfId="16524"/>
    <cellStyle name="Navadno 10 8 17 4" xfId="16525"/>
    <cellStyle name="Navadno 10 8 18" xfId="8567"/>
    <cellStyle name="Navadno 10 8 18 2" xfId="16526"/>
    <cellStyle name="Navadno 10 8 18 3" xfId="16527"/>
    <cellStyle name="Navadno 10 8 18 4" xfId="16528"/>
    <cellStyle name="Navadno 10 8 19" xfId="9004"/>
    <cellStyle name="Navadno 10 8 19 2" xfId="16529"/>
    <cellStyle name="Navadno 10 8 19 3" xfId="16530"/>
    <cellStyle name="Navadno 10 8 19 4" xfId="16531"/>
    <cellStyle name="Navadno 10 8 2" xfId="571"/>
    <cellStyle name="Navadno 10 8 2 2" xfId="3700"/>
    <cellStyle name="Navadno 10 8 2 3" xfId="3699"/>
    <cellStyle name="Navadno 10 8 2 4" xfId="3698"/>
    <cellStyle name="Navadno 10 8 2 5" xfId="3697"/>
    <cellStyle name="Navadno 10 8 2 6" xfId="3696"/>
    <cellStyle name="Navadno 10 8 20" xfId="8529"/>
    <cellStyle name="Navadno 10 8 20 2" xfId="16532"/>
    <cellStyle name="Navadno 10 8 20 3" xfId="16533"/>
    <cellStyle name="Navadno 10 8 20 4" xfId="16534"/>
    <cellStyle name="Navadno 10 8 21" xfId="8965"/>
    <cellStyle name="Navadno 10 8 21 2" xfId="16535"/>
    <cellStyle name="Navadno 10 8 21 3" xfId="16536"/>
    <cellStyle name="Navadno 10 8 21 4" xfId="16537"/>
    <cellStyle name="Navadno 10 8 22" xfId="8514"/>
    <cellStyle name="Navadno 10 8 23" xfId="16538"/>
    <cellStyle name="Navadno 10 8 24" xfId="16539"/>
    <cellStyle name="Navadno 10 8 25" xfId="16540"/>
    <cellStyle name="Navadno 10 8 26" xfId="16541"/>
    <cellStyle name="Navadno 10 8 27" xfId="16542"/>
    <cellStyle name="Navadno 10 8 28" xfId="16543"/>
    <cellStyle name="Navadno 10 8 29" xfId="16544"/>
    <cellStyle name="Navadno 10 8 3" xfId="572"/>
    <cellStyle name="Navadno 10 8 3 2" xfId="3695"/>
    <cellStyle name="Navadno 10 8 3 3" xfId="3694"/>
    <cellStyle name="Navadno 10 8 3 4" xfId="3693"/>
    <cellStyle name="Navadno 10 8 3 5" xfId="3692"/>
    <cellStyle name="Navadno 10 8 3 6" xfId="3691"/>
    <cellStyle name="Navadno 10 8 30" xfId="16545"/>
    <cellStyle name="Navadno 10 8 31" xfId="16546"/>
    <cellStyle name="Navadno 10 8 32" xfId="16547"/>
    <cellStyle name="Navadno 10 8 33" xfId="16548"/>
    <cellStyle name="Navadno 10 8 34" xfId="16549"/>
    <cellStyle name="Navadno 10 8 35" xfId="16550"/>
    <cellStyle name="Navadno 10 8 36" xfId="16551"/>
    <cellStyle name="Navadno 10 8 37" xfId="16552"/>
    <cellStyle name="Navadno 10 8 38" xfId="7483"/>
    <cellStyle name="Navadno 10 8 4" xfId="3690"/>
    <cellStyle name="Navadno 10 8 4 2" xfId="16553"/>
    <cellStyle name="Navadno 10 8 4 3" xfId="16554"/>
    <cellStyle name="Navadno 10 8 4 4" xfId="16555"/>
    <cellStyle name="Navadno 10 8 5" xfId="3689"/>
    <cellStyle name="Navadno 10 8 5 2" xfId="16556"/>
    <cellStyle name="Navadno 10 8 5 3" xfId="16557"/>
    <cellStyle name="Navadno 10 8 5 4" xfId="16558"/>
    <cellStyle name="Navadno 10 8 6" xfId="3688"/>
    <cellStyle name="Navadno 10 8 6 2" xfId="16559"/>
    <cellStyle name="Navadno 10 8 6 3" xfId="16560"/>
    <cellStyle name="Navadno 10 8 6 4" xfId="16561"/>
    <cellStyle name="Navadno 10 8 7" xfId="3687"/>
    <cellStyle name="Navadno 10 8 7 2" xfId="16562"/>
    <cellStyle name="Navadno 10 8 7 3" xfId="16563"/>
    <cellStyle name="Navadno 10 8 7 4" xfId="16564"/>
    <cellStyle name="Navadno 10 8 8" xfId="3686"/>
    <cellStyle name="Navadno 10 8 8 2" xfId="16565"/>
    <cellStyle name="Navadno 10 8 8 3" xfId="16566"/>
    <cellStyle name="Navadno 10 8 8 4" xfId="16567"/>
    <cellStyle name="Navadno 10 8 9" xfId="3685"/>
    <cellStyle name="Navadno 10 8 9 2" xfId="16568"/>
    <cellStyle name="Navadno 10 8 9 3" xfId="16569"/>
    <cellStyle name="Navadno 10 8 9 4" xfId="16570"/>
    <cellStyle name="Navadno 10 8_2008-145 BRINJE- POPIS VODA" xfId="573"/>
    <cellStyle name="Navadno 10 80" xfId="574"/>
    <cellStyle name="Navadno 10 80 10" xfId="3684"/>
    <cellStyle name="Navadno 10 80 11" xfId="3683"/>
    <cellStyle name="Navadno 10 80 12" xfId="3682"/>
    <cellStyle name="Navadno 10 80 2" xfId="3681"/>
    <cellStyle name="Navadno 10 80 3" xfId="3680"/>
    <cellStyle name="Navadno 10 80 4" xfId="3679"/>
    <cellStyle name="Navadno 10 80 5" xfId="3678"/>
    <cellStyle name="Navadno 10 80 6" xfId="3677"/>
    <cellStyle name="Navadno 10 80 7" xfId="3676"/>
    <cellStyle name="Navadno 10 80 8" xfId="3675"/>
    <cellStyle name="Navadno 10 80 9" xfId="3674"/>
    <cellStyle name="Navadno 10 81" xfId="575"/>
    <cellStyle name="Navadno 10 81 10" xfId="3673"/>
    <cellStyle name="Navadno 10 81 11" xfId="3672"/>
    <cellStyle name="Navadno 10 81 12" xfId="3671"/>
    <cellStyle name="Navadno 10 81 2" xfId="3670"/>
    <cellStyle name="Navadno 10 81 3" xfId="3669"/>
    <cellStyle name="Navadno 10 81 4" xfId="3668"/>
    <cellStyle name="Navadno 10 81 5" xfId="3667"/>
    <cellStyle name="Navadno 10 81 6" xfId="3666"/>
    <cellStyle name="Navadno 10 81 7" xfId="3665"/>
    <cellStyle name="Navadno 10 81 8" xfId="3664"/>
    <cellStyle name="Navadno 10 81 9" xfId="3663"/>
    <cellStyle name="Navadno 10 82" xfId="576"/>
    <cellStyle name="Navadno 10 82 10" xfId="3662"/>
    <cellStyle name="Navadno 10 82 11" xfId="3661"/>
    <cellStyle name="Navadno 10 82 12" xfId="3660"/>
    <cellStyle name="Navadno 10 82 2" xfId="3659"/>
    <cellStyle name="Navadno 10 82 3" xfId="3658"/>
    <cellStyle name="Navadno 10 82 4" xfId="3657"/>
    <cellStyle name="Navadno 10 82 5" xfId="3656"/>
    <cellStyle name="Navadno 10 82 6" xfId="3655"/>
    <cellStyle name="Navadno 10 82 7" xfId="3654"/>
    <cellStyle name="Navadno 10 82 8" xfId="3653"/>
    <cellStyle name="Navadno 10 82 9" xfId="3652"/>
    <cellStyle name="Navadno 10 83" xfId="577"/>
    <cellStyle name="Navadno 10 83 10" xfId="3651"/>
    <cellStyle name="Navadno 10 83 11" xfId="3650"/>
    <cellStyle name="Navadno 10 83 12" xfId="3649"/>
    <cellStyle name="Navadno 10 83 2" xfId="3648"/>
    <cellStyle name="Navadno 10 83 3" xfId="3647"/>
    <cellStyle name="Navadno 10 83 4" xfId="3646"/>
    <cellStyle name="Navadno 10 83 5" xfId="3645"/>
    <cellStyle name="Navadno 10 83 6" xfId="3644"/>
    <cellStyle name="Navadno 10 83 7" xfId="3643"/>
    <cellStyle name="Navadno 10 83 8" xfId="3642"/>
    <cellStyle name="Navadno 10 83 9" xfId="3641"/>
    <cellStyle name="Navadno 10 84" xfId="578"/>
    <cellStyle name="Navadno 10 84 10" xfId="3640"/>
    <cellStyle name="Navadno 10 84 11" xfId="3639"/>
    <cellStyle name="Navadno 10 84 12" xfId="3638"/>
    <cellStyle name="Navadno 10 84 2" xfId="3637"/>
    <cellStyle name="Navadno 10 84 3" xfId="3636"/>
    <cellStyle name="Navadno 10 84 4" xfId="3635"/>
    <cellStyle name="Navadno 10 84 5" xfId="3634"/>
    <cellStyle name="Navadno 10 84 6" xfId="3633"/>
    <cellStyle name="Navadno 10 84 7" xfId="3632"/>
    <cellStyle name="Navadno 10 84 8" xfId="3631"/>
    <cellStyle name="Navadno 10 84 9" xfId="3630"/>
    <cellStyle name="Navadno 10 85" xfId="579"/>
    <cellStyle name="Navadno 10 85 10" xfId="3629"/>
    <cellStyle name="Navadno 10 85 11" xfId="3628"/>
    <cellStyle name="Navadno 10 85 12" xfId="3627"/>
    <cellStyle name="Navadno 10 85 2" xfId="3626"/>
    <cellStyle name="Navadno 10 85 3" xfId="3625"/>
    <cellStyle name="Navadno 10 85 4" xfId="3624"/>
    <cellStyle name="Navadno 10 85 5" xfId="3623"/>
    <cellStyle name="Navadno 10 85 6" xfId="3622"/>
    <cellStyle name="Navadno 10 85 7" xfId="3621"/>
    <cellStyle name="Navadno 10 85 8" xfId="3620"/>
    <cellStyle name="Navadno 10 85 9" xfId="3619"/>
    <cellStyle name="Navadno 10 86" xfId="580"/>
    <cellStyle name="Navadno 10 86 10" xfId="3618"/>
    <cellStyle name="Navadno 10 86 11" xfId="3617"/>
    <cellStyle name="Navadno 10 86 12" xfId="3616"/>
    <cellStyle name="Navadno 10 86 2" xfId="3615"/>
    <cellStyle name="Navadno 10 86 3" xfId="3614"/>
    <cellStyle name="Navadno 10 86 4" xfId="3613"/>
    <cellStyle name="Navadno 10 86 5" xfId="3612"/>
    <cellStyle name="Navadno 10 86 6" xfId="3611"/>
    <cellStyle name="Navadno 10 86 7" xfId="3610"/>
    <cellStyle name="Navadno 10 86 8" xfId="3609"/>
    <cellStyle name="Navadno 10 86 9" xfId="3608"/>
    <cellStyle name="Navadno 10 87" xfId="581"/>
    <cellStyle name="Navadno 10 87 10" xfId="3607"/>
    <cellStyle name="Navadno 10 87 11" xfId="3606"/>
    <cellStyle name="Navadno 10 87 12" xfId="3605"/>
    <cellStyle name="Navadno 10 87 2" xfId="3604"/>
    <cellStyle name="Navadno 10 87 3" xfId="3603"/>
    <cellStyle name="Navadno 10 87 4" xfId="3602"/>
    <cellStyle name="Navadno 10 87 5" xfId="3601"/>
    <cellStyle name="Navadno 10 87 6" xfId="3600"/>
    <cellStyle name="Navadno 10 87 7" xfId="3599"/>
    <cellStyle name="Navadno 10 87 8" xfId="3598"/>
    <cellStyle name="Navadno 10 87 9" xfId="3597"/>
    <cellStyle name="Navadno 10 88" xfId="582"/>
    <cellStyle name="Navadno 10 88 10" xfId="3596"/>
    <cellStyle name="Navadno 10 88 11" xfId="3595"/>
    <cellStyle name="Navadno 10 88 12" xfId="3594"/>
    <cellStyle name="Navadno 10 88 2" xfId="3593"/>
    <cellStyle name="Navadno 10 88 3" xfId="3592"/>
    <cellStyle name="Navadno 10 88 4" xfId="3591"/>
    <cellStyle name="Navadno 10 88 5" xfId="3590"/>
    <cellStyle name="Navadno 10 88 6" xfId="3589"/>
    <cellStyle name="Navadno 10 88 7" xfId="3588"/>
    <cellStyle name="Navadno 10 88 8" xfId="3587"/>
    <cellStyle name="Navadno 10 88 9" xfId="3586"/>
    <cellStyle name="Navadno 10 89" xfId="583"/>
    <cellStyle name="Navadno 10 89 10" xfId="3585"/>
    <cellStyle name="Navadno 10 89 11" xfId="3584"/>
    <cellStyle name="Navadno 10 89 12" xfId="3583"/>
    <cellStyle name="Navadno 10 89 2" xfId="3582"/>
    <cellStyle name="Navadno 10 89 3" xfId="3581"/>
    <cellStyle name="Navadno 10 89 4" xfId="3580"/>
    <cellStyle name="Navadno 10 89 5" xfId="3579"/>
    <cellStyle name="Navadno 10 89 6" xfId="3578"/>
    <cellStyle name="Navadno 10 89 7" xfId="3577"/>
    <cellStyle name="Navadno 10 89 8" xfId="3576"/>
    <cellStyle name="Navadno 10 89 9" xfId="3575"/>
    <cellStyle name="Navadno 10 9" xfId="584"/>
    <cellStyle name="Navadno 10 9 10" xfId="3574"/>
    <cellStyle name="Navadno 10 9 10 2" xfId="16571"/>
    <cellStyle name="Navadno 10 9 10 3" xfId="16572"/>
    <cellStyle name="Navadno 10 9 10 4" xfId="16573"/>
    <cellStyle name="Navadno 10 9 11" xfId="3573"/>
    <cellStyle name="Navadno 10 9 11 2" xfId="16574"/>
    <cellStyle name="Navadno 10 9 11 3" xfId="16575"/>
    <cellStyle name="Navadno 10 9 11 4" xfId="16576"/>
    <cellStyle name="Navadno 10 9 12" xfId="3572"/>
    <cellStyle name="Navadno 10 9 12 2" xfId="16577"/>
    <cellStyle name="Navadno 10 9 12 3" xfId="16578"/>
    <cellStyle name="Navadno 10 9 12 4" xfId="16579"/>
    <cellStyle name="Navadno 10 9 13" xfId="3571"/>
    <cellStyle name="Navadno 10 9 13 2" xfId="16580"/>
    <cellStyle name="Navadno 10 9 13 3" xfId="16581"/>
    <cellStyle name="Navadno 10 9 13 4" xfId="16582"/>
    <cellStyle name="Navadno 10 9 14" xfId="3570"/>
    <cellStyle name="Navadno 10 9 14 2" xfId="16583"/>
    <cellStyle name="Navadno 10 9 14 3" xfId="16584"/>
    <cellStyle name="Navadno 10 9 14 4" xfId="16585"/>
    <cellStyle name="Navadno 10 9 15" xfId="3569"/>
    <cellStyle name="Navadno 10 9 15 2" xfId="16586"/>
    <cellStyle name="Navadno 10 9 15 3" xfId="16587"/>
    <cellStyle name="Navadno 10 9 15 4" xfId="16588"/>
    <cellStyle name="Navadno 10 9 16" xfId="8620"/>
    <cellStyle name="Navadno 10 9 16 2" xfId="16589"/>
    <cellStyle name="Navadno 10 9 16 3" xfId="16590"/>
    <cellStyle name="Navadno 10 9 16 4" xfId="16591"/>
    <cellStyle name="Navadno 10 9 17" xfId="9127"/>
    <cellStyle name="Navadno 10 9 17 2" xfId="16592"/>
    <cellStyle name="Navadno 10 9 17 3" xfId="16593"/>
    <cellStyle name="Navadno 10 9 17 4" xfId="16594"/>
    <cellStyle name="Navadno 10 9 18" xfId="8558"/>
    <cellStyle name="Navadno 10 9 18 2" xfId="16595"/>
    <cellStyle name="Navadno 10 9 18 3" xfId="16596"/>
    <cellStyle name="Navadno 10 9 18 4" xfId="16597"/>
    <cellStyle name="Navadno 10 9 19" xfId="8998"/>
    <cellStyle name="Navadno 10 9 19 2" xfId="16598"/>
    <cellStyle name="Navadno 10 9 19 3" xfId="16599"/>
    <cellStyle name="Navadno 10 9 19 4" xfId="16600"/>
    <cellStyle name="Navadno 10 9 2" xfId="585"/>
    <cellStyle name="Navadno 10 9 2 2" xfId="3568"/>
    <cellStyle name="Navadno 10 9 2 3" xfId="3567"/>
    <cellStyle name="Navadno 10 9 2 4" xfId="3566"/>
    <cellStyle name="Navadno 10 9 2 5" xfId="3565"/>
    <cellStyle name="Navadno 10 9 2 6" xfId="3564"/>
    <cellStyle name="Navadno 10 9 20" xfId="8518"/>
    <cellStyle name="Navadno 10 9 20 2" xfId="16601"/>
    <cellStyle name="Navadno 10 9 20 3" xfId="16602"/>
    <cellStyle name="Navadno 10 9 20 4" xfId="16603"/>
    <cellStyle name="Navadno 10 9 21" xfId="9566"/>
    <cellStyle name="Navadno 10 9 21 2" xfId="16604"/>
    <cellStyle name="Navadno 10 9 21 3" xfId="16605"/>
    <cellStyle name="Navadno 10 9 21 4" xfId="16606"/>
    <cellStyle name="Navadno 10 9 22" xfId="8510"/>
    <cellStyle name="Navadno 10 9 23" xfId="16607"/>
    <cellStyle name="Navadno 10 9 24" xfId="16608"/>
    <cellStyle name="Navadno 10 9 25" xfId="16609"/>
    <cellStyle name="Navadno 10 9 26" xfId="16610"/>
    <cellStyle name="Navadno 10 9 27" xfId="16611"/>
    <cellStyle name="Navadno 10 9 28" xfId="16612"/>
    <cellStyle name="Navadno 10 9 29" xfId="16613"/>
    <cellStyle name="Navadno 10 9 3" xfId="586"/>
    <cellStyle name="Navadno 10 9 3 2" xfId="3563"/>
    <cellStyle name="Navadno 10 9 3 3" xfId="3562"/>
    <cellStyle name="Navadno 10 9 3 4" xfId="3561"/>
    <cellStyle name="Navadno 10 9 3 5" xfId="3560"/>
    <cellStyle name="Navadno 10 9 3 6" xfId="3559"/>
    <cellStyle name="Navadno 10 9 30" xfId="16614"/>
    <cellStyle name="Navadno 10 9 31" xfId="16615"/>
    <cellStyle name="Navadno 10 9 32" xfId="16616"/>
    <cellStyle name="Navadno 10 9 33" xfId="16617"/>
    <cellStyle name="Navadno 10 9 34" xfId="16618"/>
    <cellStyle name="Navadno 10 9 35" xfId="16619"/>
    <cellStyle name="Navadno 10 9 36" xfId="16620"/>
    <cellStyle name="Navadno 10 9 37" xfId="16621"/>
    <cellStyle name="Navadno 10 9 38" xfId="7484"/>
    <cellStyle name="Navadno 10 9 4" xfId="3558"/>
    <cellStyle name="Navadno 10 9 4 2" xfId="16622"/>
    <cellStyle name="Navadno 10 9 4 3" xfId="16623"/>
    <cellStyle name="Navadno 10 9 4 4" xfId="16624"/>
    <cellStyle name="Navadno 10 9 5" xfId="3557"/>
    <cellStyle name="Navadno 10 9 5 2" xfId="16625"/>
    <cellStyle name="Navadno 10 9 5 3" xfId="16626"/>
    <cellStyle name="Navadno 10 9 5 4" xfId="16627"/>
    <cellStyle name="Navadno 10 9 6" xfId="3556"/>
    <cellStyle name="Navadno 10 9 6 2" xfId="16628"/>
    <cellStyle name="Navadno 10 9 6 3" xfId="16629"/>
    <cellStyle name="Navadno 10 9 6 4" xfId="16630"/>
    <cellStyle name="Navadno 10 9 7" xfId="3555"/>
    <cellStyle name="Navadno 10 9 7 2" xfId="16631"/>
    <cellStyle name="Navadno 10 9 7 3" xfId="16632"/>
    <cellStyle name="Navadno 10 9 7 4" xfId="16633"/>
    <cellStyle name="Navadno 10 9 8" xfId="3554"/>
    <cellStyle name="Navadno 10 9 8 2" xfId="16634"/>
    <cellStyle name="Navadno 10 9 8 3" xfId="16635"/>
    <cellStyle name="Navadno 10 9 8 4" xfId="16636"/>
    <cellStyle name="Navadno 10 9 9" xfId="3553"/>
    <cellStyle name="Navadno 10 9 9 2" xfId="16637"/>
    <cellStyle name="Navadno 10 9 9 3" xfId="16638"/>
    <cellStyle name="Navadno 10 9 9 4" xfId="16639"/>
    <cellStyle name="Navadno 10 9_2008-145 BRINJE- POPIS VODA" xfId="587"/>
    <cellStyle name="Navadno 10 90" xfId="588"/>
    <cellStyle name="Navadno 10 90 10" xfId="3552"/>
    <cellStyle name="Navadno 10 90 11" xfId="3551"/>
    <cellStyle name="Navadno 10 90 12" xfId="3550"/>
    <cellStyle name="Navadno 10 90 2" xfId="3549"/>
    <cellStyle name="Navadno 10 90 3" xfId="3548"/>
    <cellStyle name="Navadno 10 90 4" xfId="3547"/>
    <cellStyle name="Navadno 10 90 5" xfId="3546"/>
    <cellStyle name="Navadno 10 90 6" xfId="3545"/>
    <cellStyle name="Navadno 10 90 7" xfId="3544"/>
    <cellStyle name="Navadno 10 90 8" xfId="3543"/>
    <cellStyle name="Navadno 10 90 9" xfId="3542"/>
    <cellStyle name="Navadno 10 91" xfId="589"/>
    <cellStyle name="Navadno 10 91 10" xfId="3541"/>
    <cellStyle name="Navadno 10 91 11" xfId="3540"/>
    <cellStyle name="Navadno 10 91 12" xfId="3539"/>
    <cellStyle name="Navadno 10 91 2" xfId="3538"/>
    <cellStyle name="Navadno 10 91 3" xfId="3537"/>
    <cellStyle name="Navadno 10 91 4" xfId="3536"/>
    <cellStyle name="Navadno 10 91 5" xfId="3535"/>
    <cellStyle name="Navadno 10 91 6" xfId="3534"/>
    <cellStyle name="Navadno 10 91 7" xfId="3533"/>
    <cellStyle name="Navadno 10 91 8" xfId="3532"/>
    <cellStyle name="Navadno 10 91 9" xfId="3531"/>
    <cellStyle name="Navadno 10 92" xfId="590"/>
    <cellStyle name="Navadno 10 92 10" xfId="3530"/>
    <cellStyle name="Navadno 10 92 11" xfId="3529"/>
    <cellStyle name="Navadno 10 92 12" xfId="3528"/>
    <cellStyle name="Navadno 10 92 2" xfId="3527"/>
    <cellStyle name="Navadno 10 92 3" xfId="3526"/>
    <cellStyle name="Navadno 10 92 4" xfId="3525"/>
    <cellStyle name="Navadno 10 92 5" xfId="3524"/>
    <cellStyle name="Navadno 10 92 6" xfId="3523"/>
    <cellStyle name="Navadno 10 92 7" xfId="3522"/>
    <cellStyle name="Navadno 10 92 8" xfId="3521"/>
    <cellStyle name="Navadno 10 92 9" xfId="3520"/>
    <cellStyle name="Navadno 10 93" xfId="591"/>
    <cellStyle name="Navadno 10 93 10" xfId="3519"/>
    <cellStyle name="Navadno 10 93 11" xfId="3518"/>
    <cellStyle name="Navadno 10 93 12" xfId="3517"/>
    <cellStyle name="Navadno 10 93 2" xfId="3516"/>
    <cellStyle name="Navadno 10 93 3" xfId="3515"/>
    <cellStyle name="Navadno 10 93 4" xfId="3514"/>
    <cellStyle name="Navadno 10 93 5" xfId="3513"/>
    <cellStyle name="Navadno 10 93 6" xfId="3512"/>
    <cellStyle name="Navadno 10 93 7" xfId="3511"/>
    <cellStyle name="Navadno 10 93 8" xfId="3510"/>
    <cellStyle name="Navadno 10 93 9" xfId="3509"/>
    <cellStyle name="Navadno 10 94" xfId="592"/>
    <cellStyle name="Navadno 10 94 10" xfId="3508"/>
    <cellStyle name="Navadno 10 94 11" xfId="3507"/>
    <cellStyle name="Navadno 10 94 12" xfId="3506"/>
    <cellStyle name="Navadno 10 94 2" xfId="3505"/>
    <cellStyle name="Navadno 10 94 3" xfId="3504"/>
    <cellStyle name="Navadno 10 94 4" xfId="3503"/>
    <cellStyle name="Navadno 10 94 5" xfId="3502"/>
    <cellStyle name="Navadno 10 94 6" xfId="3501"/>
    <cellStyle name="Navadno 10 94 7" xfId="3500"/>
    <cellStyle name="Navadno 10 94 8" xfId="3499"/>
    <cellStyle name="Navadno 10 94 9" xfId="3498"/>
    <cellStyle name="Navadno 10 95" xfId="593"/>
    <cellStyle name="Navadno 10 95 10" xfId="3497"/>
    <cellStyle name="Navadno 10 95 11" xfId="3496"/>
    <cellStyle name="Navadno 10 95 12" xfId="3495"/>
    <cellStyle name="Navadno 10 95 2" xfId="3494"/>
    <cellStyle name="Navadno 10 95 3" xfId="3493"/>
    <cellStyle name="Navadno 10 95 4" xfId="3492"/>
    <cellStyle name="Navadno 10 95 5" xfId="3491"/>
    <cellStyle name="Navadno 10 95 6" xfId="3490"/>
    <cellStyle name="Navadno 10 95 7" xfId="3489"/>
    <cellStyle name="Navadno 10 95 8" xfId="3488"/>
    <cellStyle name="Navadno 10 95 9" xfId="3487"/>
    <cellStyle name="Navadno 10 96" xfId="594"/>
    <cellStyle name="Navadno 10 96 10" xfId="3486"/>
    <cellStyle name="Navadno 10 96 11" xfId="3485"/>
    <cellStyle name="Navadno 10 96 12" xfId="3484"/>
    <cellStyle name="Navadno 10 96 2" xfId="3483"/>
    <cellStyle name="Navadno 10 96 3" xfId="3482"/>
    <cellStyle name="Navadno 10 96 4" xfId="3481"/>
    <cellStyle name="Navadno 10 96 5" xfId="3480"/>
    <cellStyle name="Navadno 10 96 6" xfId="3479"/>
    <cellStyle name="Navadno 10 96 7" xfId="3478"/>
    <cellStyle name="Navadno 10 96 8" xfId="3477"/>
    <cellStyle name="Navadno 10 96 9" xfId="3476"/>
    <cellStyle name="Navadno 10 97" xfId="595"/>
    <cellStyle name="Navadno 10 97 10" xfId="3475"/>
    <cellStyle name="Navadno 10 97 11" xfId="3474"/>
    <cellStyle name="Navadno 10 97 12" xfId="3473"/>
    <cellStyle name="Navadno 10 97 2" xfId="3472"/>
    <cellStyle name="Navadno 10 97 3" xfId="3471"/>
    <cellStyle name="Navadno 10 97 4" xfId="3470"/>
    <cellStyle name="Navadno 10 97 5" xfId="3469"/>
    <cellStyle name="Navadno 10 97 6" xfId="3468"/>
    <cellStyle name="Navadno 10 97 7" xfId="3467"/>
    <cellStyle name="Navadno 10 97 8" xfId="3466"/>
    <cellStyle name="Navadno 10 97 9" xfId="3465"/>
    <cellStyle name="Navadno 10 98" xfId="596"/>
    <cellStyle name="Navadno 10 98 10" xfId="3464"/>
    <cellStyle name="Navadno 10 98 11" xfId="3463"/>
    <cellStyle name="Navadno 10 98 12" xfId="3462"/>
    <cellStyle name="Navadno 10 98 2" xfId="3461"/>
    <cellStyle name="Navadno 10 98 3" xfId="3460"/>
    <cellStyle name="Navadno 10 98 4" xfId="3459"/>
    <cellStyle name="Navadno 10 98 5" xfId="3458"/>
    <cellStyle name="Navadno 10 98 6" xfId="3457"/>
    <cellStyle name="Navadno 10 98 7" xfId="3456"/>
    <cellStyle name="Navadno 10 98 8" xfId="3455"/>
    <cellStyle name="Navadno 10 98 9" xfId="3454"/>
    <cellStyle name="Navadno 10 99" xfId="597"/>
    <cellStyle name="Navadno 10 99 10" xfId="3453"/>
    <cellStyle name="Navadno 10 99 11" xfId="3452"/>
    <cellStyle name="Navadno 10 99 12" xfId="3451"/>
    <cellStyle name="Navadno 10 99 2" xfId="3450"/>
    <cellStyle name="Navadno 10 99 3" xfId="3449"/>
    <cellStyle name="Navadno 10 99 4" xfId="3448"/>
    <cellStyle name="Navadno 10 99 5" xfId="3447"/>
    <cellStyle name="Navadno 10 99 6" xfId="3446"/>
    <cellStyle name="Navadno 10 99 7" xfId="3445"/>
    <cellStyle name="Navadno 10 99 8" xfId="3444"/>
    <cellStyle name="Navadno 10 99 9" xfId="3443"/>
    <cellStyle name="Navadno 10_2008-145 BRINJE- POPIS VODA" xfId="598"/>
    <cellStyle name="Navadno 100" xfId="37666"/>
    <cellStyle name="Navadno 101" xfId="9288"/>
    <cellStyle name="Navadno 102" xfId="9327"/>
    <cellStyle name="Navadno 103" xfId="9376"/>
    <cellStyle name="Navadno 104" xfId="37669"/>
    <cellStyle name="Navadno 105" xfId="37682"/>
    <cellStyle name="Navadno 106" xfId="37670"/>
    <cellStyle name="Navadno 107" xfId="37681"/>
    <cellStyle name="Navadno 108" xfId="37671"/>
    <cellStyle name="Navadno 109" xfId="37680"/>
    <cellStyle name="Navadno 11" xfId="599"/>
    <cellStyle name="Navadno 11 10" xfId="600"/>
    <cellStyle name="Navadno 11 10 2" xfId="601"/>
    <cellStyle name="Navadno 11 10 2 2" xfId="16640"/>
    <cellStyle name="Navadno 11 10 2 3" xfId="16641"/>
    <cellStyle name="Navadno 11 10 2 4" xfId="16642"/>
    <cellStyle name="Navadno 11 10 3" xfId="16643"/>
    <cellStyle name="Navadno 11 10 4" xfId="16644"/>
    <cellStyle name="Navadno 11 10 5" xfId="16645"/>
    <cellStyle name="Navadno 11 11" xfId="602"/>
    <cellStyle name="Navadno 11 11 2" xfId="603"/>
    <cellStyle name="Navadno 11 11 2 2" xfId="16646"/>
    <cellStyle name="Navadno 11 11 2 3" xfId="16647"/>
    <cellStyle name="Navadno 11 11 2 4" xfId="16648"/>
    <cellStyle name="Navadno 11 11 3" xfId="16649"/>
    <cellStyle name="Navadno 11 11 4" xfId="16650"/>
    <cellStyle name="Navadno 11 11 5" xfId="16651"/>
    <cellStyle name="Navadno 11 12" xfId="604"/>
    <cellStyle name="Navadno 11 12 2" xfId="605"/>
    <cellStyle name="Navadno 11 12 2 2" xfId="16652"/>
    <cellStyle name="Navadno 11 12 2 3" xfId="16653"/>
    <cellStyle name="Navadno 11 12 2 4" xfId="16654"/>
    <cellStyle name="Navadno 11 12 3" xfId="16655"/>
    <cellStyle name="Navadno 11 12 4" xfId="16656"/>
    <cellStyle name="Navadno 11 12 5" xfId="16657"/>
    <cellStyle name="Navadno 11 13" xfId="606"/>
    <cellStyle name="Navadno 11 13 2" xfId="607"/>
    <cellStyle name="Navadno 11 13 2 2" xfId="16658"/>
    <cellStyle name="Navadno 11 13 2 3" xfId="16659"/>
    <cellStyle name="Navadno 11 13 2 4" xfId="16660"/>
    <cellStyle name="Navadno 11 13 3" xfId="16661"/>
    <cellStyle name="Navadno 11 13 4" xfId="16662"/>
    <cellStyle name="Navadno 11 13 5" xfId="16663"/>
    <cellStyle name="Navadno 11 14" xfId="608"/>
    <cellStyle name="Navadno 11 14 2" xfId="609"/>
    <cellStyle name="Navadno 11 14 2 2" xfId="16664"/>
    <cellStyle name="Navadno 11 14 2 3" xfId="16665"/>
    <cellStyle name="Navadno 11 14 2 4" xfId="16666"/>
    <cellStyle name="Navadno 11 14 3" xfId="16667"/>
    <cellStyle name="Navadno 11 14 4" xfId="16668"/>
    <cellStyle name="Navadno 11 14 5" xfId="16669"/>
    <cellStyle name="Navadno 11 15" xfId="610"/>
    <cellStyle name="Navadno 11 15 2" xfId="611"/>
    <cellStyle name="Navadno 11 15 2 2" xfId="16670"/>
    <cellStyle name="Navadno 11 15 2 3" xfId="16671"/>
    <cellStyle name="Navadno 11 15 2 4" xfId="16672"/>
    <cellStyle name="Navadno 11 15 3" xfId="16673"/>
    <cellStyle name="Navadno 11 15 4" xfId="16674"/>
    <cellStyle name="Navadno 11 15 5" xfId="16675"/>
    <cellStyle name="Navadno 11 16" xfId="612"/>
    <cellStyle name="Navadno 11 16 2" xfId="613"/>
    <cellStyle name="Navadno 11 16 2 2" xfId="16676"/>
    <cellStyle name="Navadno 11 16 2 3" xfId="16677"/>
    <cellStyle name="Navadno 11 16 2 4" xfId="16678"/>
    <cellStyle name="Navadno 11 16 3" xfId="16679"/>
    <cellStyle name="Navadno 11 16 4" xfId="16680"/>
    <cellStyle name="Navadno 11 16 5" xfId="16681"/>
    <cellStyle name="Navadno 11 17" xfId="614"/>
    <cellStyle name="Navadno 11 17 2" xfId="615"/>
    <cellStyle name="Navadno 11 17 2 2" xfId="16682"/>
    <cellStyle name="Navadno 11 17 2 3" xfId="16683"/>
    <cellStyle name="Navadno 11 17 2 4" xfId="16684"/>
    <cellStyle name="Navadno 11 17 3" xfId="16685"/>
    <cellStyle name="Navadno 11 17 4" xfId="16686"/>
    <cellStyle name="Navadno 11 17 5" xfId="16687"/>
    <cellStyle name="Navadno 11 18" xfId="616"/>
    <cellStyle name="Navadno 11 18 2" xfId="617"/>
    <cellStyle name="Navadno 11 18 2 2" xfId="16688"/>
    <cellStyle name="Navadno 11 18 2 3" xfId="16689"/>
    <cellStyle name="Navadno 11 18 2 4" xfId="16690"/>
    <cellStyle name="Navadno 11 18 3" xfId="16691"/>
    <cellStyle name="Navadno 11 18 4" xfId="16692"/>
    <cellStyle name="Navadno 11 18 5" xfId="16693"/>
    <cellStyle name="Navadno 11 19" xfId="618"/>
    <cellStyle name="Navadno 11 19 2" xfId="619"/>
    <cellStyle name="Navadno 11 19 2 2" xfId="16694"/>
    <cellStyle name="Navadno 11 19 2 3" xfId="16695"/>
    <cellStyle name="Navadno 11 19 2 4" xfId="16696"/>
    <cellStyle name="Navadno 11 19 3" xfId="16697"/>
    <cellStyle name="Navadno 11 19 4" xfId="16698"/>
    <cellStyle name="Navadno 11 19 5" xfId="16699"/>
    <cellStyle name="Navadno 11 2" xfId="620"/>
    <cellStyle name="Navadno 11 2 10" xfId="621"/>
    <cellStyle name="Navadno 11 2 11" xfId="622"/>
    <cellStyle name="Navadno 11 2 12" xfId="623"/>
    <cellStyle name="Navadno 11 2 13" xfId="624"/>
    <cellStyle name="Navadno 11 2 14" xfId="625"/>
    <cellStyle name="Navadno 11 2 15" xfId="626"/>
    <cellStyle name="Navadno 11 2 16" xfId="627"/>
    <cellStyle name="Navadno 11 2 17" xfId="628"/>
    <cellStyle name="Navadno 11 2 18" xfId="629"/>
    <cellStyle name="Navadno 11 2 19" xfId="630"/>
    <cellStyle name="Navadno 11 2 2" xfId="631"/>
    <cellStyle name="Navadno 11 2 2 2" xfId="16700"/>
    <cellStyle name="Navadno 11 2 2 3" xfId="16701"/>
    <cellStyle name="Navadno 11 2 2 4" xfId="16702"/>
    <cellStyle name="Navadno 11 2 20" xfId="632"/>
    <cellStyle name="Navadno 11 2 21" xfId="633"/>
    <cellStyle name="Navadno 11 2 22" xfId="634"/>
    <cellStyle name="Navadno 11 2 23" xfId="635"/>
    <cellStyle name="Navadno 11 2 3" xfId="636"/>
    <cellStyle name="Navadno 11 2 3 2" xfId="16703"/>
    <cellStyle name="Navadno 11 2 3 3" xfId="16704"/>
    <cellStyle name="Navadno 11 2 3 4" xfId="16705"/>
    <cellStyle name="Navadno 11 2 4" xfId="637"/>
    <cellStyle name="Navadno 11 2 4 2" xfId="16706"/>
    <cellStyle name="Navadno 11 2 4 3" xfId="16707"/>
    <cellStyle name="Navadno 11 2 4 4" xfId="16708"/>
    <cellStyle name="Navadno 11 2 5" xfId="638"/>
    <cellStyle name="Navadno 11 2 5 2" xfId="16709"/>
    <cellStyle name="Navadno 11 2 5 3" xfId="16710"/>
    <cellStyle name="Navadno 11 2 5 4" xfId="16711"/>
    <cellStyle name="Navadno 11 2 6" xfId="639"/>
    <cellStyle name="Navadno 11 2 6 2" xfId="16712"/>
    <cellStyle name="Navadno 11 2 6 3" xfId="16713"/>
    <cellStyle name="Navadno 11 2 6 4" xfId="16714"/>
    <cellStyle name="Navadno 11 2 7" xfId="640"/>
    <cellStyle name="Navadno 11 2 8" xfId="641"/>
    <cellStyle name="Navadno 11 2 9" xfId="642"/>
    <cellStyle name="Navadno 11 20" xfId="643"/>
    <cellStyle name="Navadno 11 20 2" xfId="644"/>
    <cellStyle name="Navadno 11 20 2 2" xfId="16715"/>
    <cellStyle name="Navadno 11 20 2 3" xfId="16716"/>
    <cellStyle name="Navadno 11 20 2 4" xfId="16717"/>
    <cellStyle name="Navadno 11 20 3" xfId="16718"/>
    <cellStyle name="Navadno 11 20 4" xfId="16719"/>
    <cellStyle name="Navadno 11 20 5" xfId="16720"/>
    <cellStyle name="Navadno 11 21" xfId="645"/>
    <cellStyle name="Navadno 11 21 2" xfId="646"/>
    <cellStyle name="Navadno 11 21 2 2" xfId="16721"/>
    <cellStyle name="Navadno 11 21 2 3" xfId="16722"/>
    <cellStyle name="Navadno 11 21 2 4" xfId="16723"/>
    <cellStyle name="Navadno 11 21 3" xfId="16724"/>
    <cellStyle name="Navadno 11 21 4" xfId="16725"/>
    <cellStyle name="Navadno 11 21 5" xfId="16726"/>
    <cellStyle name="Navadno 11 22" xfId="647"/>
    <cellStyle name="Navadno 11 22 2" xfId="648"/>
    <cellStyle name="Navadno 11 22 2 2" xfId="16727"/>
    <cellStyle name="Navadno 11 22 2 3" xfId="16728"/>
    <cellStyle name="Navadno 11 22 2 4" xfId="16729"/>
    <cellStyle name="Navadno 11 22 3" xfId="16730"/>
    <cellStyle name="Navadno 11 22 4" xfId="16731"/>
    <cellStyle name="Navadno 11 22 5" xfId="16732"/>
    <cellStyle name="Navadno 11 23" xfId="649"/>
    <cellStyle name="Navadno 11 23 2" xfId="650"/>
    <cellStyle name="Navadno 11 23 2 2" xfId="16733"/>
    <cellStyle name="Navadno 11 23 2 3" xfId="16734"/>
    <cellStyle name="Navadno 11 23 2 4" xfId="16735"/>
    <cellStyle name="Navadno 11 23 3" xfId="16736"/>
    <cellStyle name="Navadno 11 23 4" xfId="16737"/>
    <cellStyle name="Navadno 11 23 5" xfId="16738"/>
    <cellStyle name="Navadno 11 24" xfId="651"/>
    <cellStyle name="Navadno 11 24 2" xfId="652"/>
    <cellStyle name="Navadno 11 24 2 2" xfId="16739"/>
    <cellStyle name="Navadno 11 24 2 3" xfId="16740"/>
    <cellStyle name="Navadno 11 24 2 4" xfId="16741"/>
    <cellStyle name="Navadno 11 24 3" xfId="16742"/>
    <cellStyle name="Navadno 11 24 4" xfId="16743"/>
    <cellStyle name="Navadno 11 24 5" xfId="16744"/>
    <cellStyle name="Navadno 11 25" xfId="653"/>
    <cellStyle name="Navadno 11 25 2" xfId="654"/>
    <cellStyle name="Navadno 11 25 2 2" xfId="16745"/>
    <cellStyle name="Navadno 11 25 2 3" xfId="16746"/>
    <cellStyle name="Navadno 11 25 2 4" xfId="16747"/>
    <cellStyle name="Navadno 11 25 3" xfId="16748"/>
    <cellStyle name="Navadno 11 25 4" xfId="16749"/>
    <cellStyle name="Navadno 11 25 5" xfId="16750"/>
    <cellStyle name="Navadno 11 26" xfId="655"/>
    <cellStyle name="Navadno 11 26 2" xfId="656"/>
    <cellStyle name="Navadno 11 26 2 2" xfId="16751"/>
    <cellStyle name="Navadno 11 26 2 3" xfId="16752"/>
    <cellStyle name="Navadno 11 26 2 4" xfId="16753"/>
    <cellStyle name="Navadno 11 26 3" xfId="16754"/>
    <cellStyle name="Navadno 11 26 4" xfId="16755"/>
    <cellStyle name="Navadno 11 26 5" xfId="16756"/>
    <cellStyle name="Navadno 11 27" xfId="657"/>
    <cellStyle name="Navadno 11 27 2" xfId="658"/>
    <cellStyle name="Navadno 11 27 2 2" xfId="16757"/>
    <cellStyle name="Navadno 11 27 2 3" xfId="16758"/>
    <cellStyle name="Navadno 11 27 2 4" xfId="16759"/>
    <cellStyle name="Navadno 11 27 3" xfId="16760"/>
    <cellStyle name="Navadno 11 27 4" xfId="16761"/>
    <cellStyle name="Navadno 11 27 5" xfId="16762"/>
    <cellStyle name="Navadno 11 28" xfId="659"/>
    <cellStyle name="Navadno 11 28 2" xfId="660"/>
    <cellStyle name="Navadno 11 28 2 2" xfId="16763"/>
    <cellStyle name="Navadno 11 28 2 3" xfId="16764"/>
    <cellStyle name="Navadno 11 28 2 4" xfId="16765"/>
    <cellStyle name="Navadno 11 28 3" xfId="16766"/>
    <cellStyle name="Navadno 11 28 4" xfId="16767"/>
    <cellStyle name="Navadno 11 28 5" xfId="16768"/>
    <cellStyle name="Navadno 11 29" xfId="661"/>
    <cellStyle name="Navadno 11 29 2" xfId="662"/>
    <cellStyle name="Navadno 11 29 2 2" xfId="16769"/>
    <cellStyle name="Navadno 11 29 2 3" xfId="16770"/>
    <cellStyle name="Navadno 11 29 2 4" xfId="16771"/>
    <cellStyle name="Navadno 11 29 3" xfId="16772"/>
    <cellStyle name="Navadno 11 29 4" xfId="16773"/>
    <cellStyle name="Navadno 11 29 5" xfId="16774"/>
    <cellStyle name="Navadno 11 3" xfId="663"/>
    <cellStyle name="Navadno 11 3 2" xfId="664"/>
    <cellStyle name="Navadno 11 3 2 2" xfId="16775"/>
    <cellStyle name="Navadno 11 3 2 3" xfId="16776"/>
    <cellStyle name="Navadno 11 3 2 4" xfId="16777"/>
    <cellStyle name="Navadno 11 3 3" xfId="665"/>
    <cellStyle name="Navadno 11 3 3 2" xfId="16778"/>
    <cellStyle name="Navadno 11 3 3 3" xfId="16779"/>
    <cellStyle name="Navadno 11 3 3 4" xfId="16780"/>
    <cellStyle name="Navadno 11 3 4" xfId="666"/>
    <cellStyle name="Navadno 11 3 4 2" xfId="16781"/>
    <cellStyle name="Navadno 11 3 4 3" xfId="16782"/>
    <cellStyle name="Navadno 11 3 4 4" xfId="16783"/>
    <cellStyle name="Navadno 11 3 5" xfId="667"/>
    <cellStyle name="Navadno 11 3 5 2" xfId="16784"/>
    <cellStyle name="Navadno 11 3 5 3" xfId="16785"/>
    <cellStyle name="Navadno 11 3 5 4" xfId="16786"/>
    <cellStyle name="Navadno 11 3 6" xfId="668"/>
    <cellStyle name="Navadno 11 3 6 2" xfId="16787"/>
    <cellStyle name="Navadno 11 3 6 3" xfId="16788"/>
    <cellStyle name="Navadno 11 3 6 4" xfId="16789"/>
    <cellStyle name="Navadno 11 3 7" xfId="669"/>
    <cellStyle name="Navadno 11 3 8" xfId="670"/>
    <cellStyle name="Navadno 11 3 9" xfId="16790"/>
    <cellStyle name="Navadno 11 30" xfId="671"/>
    <cellStyle name="Navadno 11 30 2" xfId="672"/>
    <cellStyle name="Navadno 11 30 2 2" xfId="16791"/>
    <cellStyle name="Navadno 11 30 2 3" xfId="16792"/>
    <cellStyle name="Navadno 11 30 2 4" xfId="16793"/>
    <cellStyle name="Navadno 11 30 3" xfId="16794"/>
    <cellStyle name="Navadno 11 30 4" xfId="16795"/>
    <cellStyle name="Navadno 11 30 5" xfId="16796"/>
    <cellStyle name="Navadno 11 31" xfId="673"/>
    <cellStyle name="Navadno 11 31 2" xfId="674"/>
    <cellStyle name="Navadno 11 31 2 2" xfId="16797"/>
    <cellStyle name="Navadno 11 31 2 3" xfId="16798"/>
    <cellStyle name="Navadno 11 31 2 4" xfId="16799"/>
    <cellStyle name="Navadno 11 31 3" xfId="16800"/>
    <cellStyle name="Navadno 11 31 4" xfId="16801"/>
    <cellStyle name="Navadno 11 31 5" xfId="16802"/>
    <cellStyle name="Navadno 11 32" xfId="675"/>
    <cellStyle name="Navadno 11 32 2" xfId="676"/>
    <cellStyle name="Navadno 11 32 2 2" xfId="16803"/>
    <cellStyle name="Navadno 11 32 2 3" xfId="16804"/>
    <cellStyle name="Navadno 11 32 2 4" xfId="16805"/>
    <cellStyle name="Navadno 11 32 3" xfId="16806"/>
    <cellStyle name="Navadno 11 32 4" xfId="16807"/>
    <cellStyle name="Navadno 11 32 5" xfId="16808"/>
    <cellStyle name="Navadno 11 33" xfId="677"/>
    <cellStyle name="Navadno 11 33 2" xfId="678"/>
    <cellStyle name="Navadno 11 33 2 2" xfId="16809"/>
    <cellStyle name="Navadno 11 33 2 3" xfId="16810"/>
    <cellStyle name="Navadno 11 33 2 4" xfId="16811"/>
    <cellStyle name="Navadno 11 33 3" xfId="16812"/>
    <cellStyle name="Navadno 11 33 4" xfId="16813"/>
    <cellStyle name="Navadno 11 33 5" xfId="16814"/>
    <cellStyle name="Navadno 11 34" xfId="679"/>
    <cellStyle name="Navadno 11 34 2" xfId="680"/>
    <cellStyle name="Navadno 11 34 2 2" xfId="16815"/>
    <cellStyle name="Navadno 11 34 2 3" xfId="16816"/>
    <cellStyle name="Navadno 11 34 2 4" xfId="16817"/>
    <cellStyle name="Navadno 11 34 3" xfId="16818"/>
    <cellStyle name="Navadno 11 34 4" xfId="16819"/>
    <cellStyle name="Navadno 11 34 5" xfId="16820"/>
    <cellStyle name="Navadno 11 35" xfId="681"/>
    <cellStyle name="Navadno 11 35 2" xfId="682"/>
    <cellStyle name="Navadno 11 35 2 2" xfId="16821"/>
    <cellStyle name="Navadno 11 35 2 3" xfId="16822"/>
    <cellStyle name="Navadno 11 35 2 4" xfId="16823"/>
    <cellStyle name="Navadno 11 35 3" xfId="16824"/>
    <cellStyle name="Navadno 11 35 4" xfId="16825"/>
    <cellStyle name="Navadno 11 35 5" xfId="16826"/>
    <cellStyle name="Navadno 11 36" xfId="683"/>
    <cellStyle name="Navadno 11 36 2" xfId="684"/>
    <cellStyle name="Navadno 11 36 2 2" xfId="16827"/>
    <cellStyle name="Navadno 11 36 2 3" xfId="16828"/>
    <cellStyle name="Navadno 11 36 2 4" xfId="16829"/>
    <cellStyle name="Navadno 11 36 3" xfId="16830"/>
    <cellStyle name="Navadno 11 36 4" xfId="16831"/>
    <cellStyle name="Navadno 11 36 5" xfId="16832"/>
    <cellStyle name="Navadno 11 37" xfId="685"/>
    <cellStyle name="Navadno 11 37 2" xfId="686"/>
    <cellStyle name="Navadno 11 37 2 2" xfId="16833"/>
    <cellStyle name="Navadno 11 37 2 3" xfId="16834"/>
    <cellStyle name="Navadno 11 37 2 4" xfId="16835"/>
    <cellStyle name="Navadno 11 37 3" xfId="16836"/>
    <cellStyle name="Navadno 11 37 4" xfId="16837"/>
    <cellStyle name="Navadno 11 37 5" xfId="16838"/>
    <cellStyle name="Navadno 11 38" xfId="687"/>
    <cellStyle name="Navadno 11 38 2" xfId="688"/>
    <cellStyle name="Navadno 11 38 2 2" xfId="16839"/>
    <cellStyle name="Navadno 11 38 2 3" xfId="16840"/>
    <cellStyle name="Navadno 11 38 2 4" xfId="16841"/>
    <cellStyle name="Navadno 11 38 3" xfId="16842"/>
    <cellStyle name="Navadno 11 38 4" xfId="16843"/>
    <cellStyle name="Navadno 11 38 5" xfId="16844"/>
    <cellStyle name="Navadno 11 39" xfId="689"/>
    <cellStyle name="Navadno 11 39 2" xfId="690"/>
    <cellStyle name="Navadno 11 39 2 2" xfId="16845"/>
    <cellStyle name="Navadno 11 39 2 3" xfId="16846"/>
    <cellStyle name="Navadno 11 39 2 4" xfId="16847"/>
    <cellStyle name="Navadno 11 39 3" xfId="16848"/>
    <cellStyle name="Navadno 11 39 4" xfId="16849"/>
    <cellStyle name="Navadno 11 39 5" xfId="16850"/>
    <cellStyle name="Navadno 11 4" xfId="691"/>
    <cellStyle name="Navadno 11 4 2" xfId="692"/>
    <cellStyle name="Navadno 11 4 2 2" xfId="16851"/>
    <cellStyle name="Navadno 11 4 2 3" xfId="16852"/>
    <cellStyle name="Navadno 11 4 2 4" xfId="16853"/>
    <cellStyle name="Navadno 11 4 3" xfId="693"/>
    <cellStyle name="Navadno 11 4 3 2" xfId="16854"/>
    <cellStyle name="Navadno 11 4 3 3" xfId="16855"/>
    <cellStyle name="Navadno 11 4 3 4" xfId="16856"/>
    <cellStyle name="Navadno 11 4 4" xfId="694"/>
    <cellStyle name="Navadno 11 4 4 2" xfId="16857"/>
    <cellStyle name="Navadno 11 4 4 3" xfId="16858"/>
    <cellStyle name="Navadno 11 4 4 4" xfId="16859"/>
    <cellStyle name="Navadno 11 4 5" xfId="695"/>
    <cellStyle name="Navadno 11 4 5 2" xfId="16860"/>
    <cellStyle name="Navadno 11 4 5 3" xfId="16861"/>
    <cellStyle name="Navadno 11 4 5 4" xfId="16862"/>
    <cellStyle name="Navadno 11 4 6" xfId="696"/>
    <cellStyle name="Navadno 11 4 6 2" xfId="16863"/>
    <cellStyle name="Navadno 11 4 6 3" xfId="16864"/>
    <cellStyle name="Navadno 11 4 6 4" xfId="16865"/>
    <cellStyle name="Navadno 11 4 7" xfId="16866"/>
    <cellStyle name="Navadno 11 4 8" xfId="16867"/>
    <cellStyle name="Navadno 11 4 9" xfId="16868"/>
    <cellStyle name="Navadno 11 40" xfId="697"/>
    <cellStyle name="Navadno 11 40 2" xfId="698"/>
    <cellStyle name="Navadno 11 40 2 2" xfId="16869"/>
    <cellStyle name="Navadno 11 40 2 3" xfId="16870"/>
    <cellStyle name="Navadno 11 40 2 4" xfId="16871"/>
    <cellStyle name="Navadno 11 40 3" xfId="16872"/>
    <cellStyle name="Navadno 11 40 4" xfId="16873"/>
    <cellStyle name="Navadno 11 40 5" xfId="16874"/>
    <cellStyle name="Navadno 11 41" xfId="699"/>
    <cellStyle name="Navadno 11 41 2" xfId="700"/>
    <cellStyle name="Navadno 11 41 2 2" xfId="16875"/>
    <cellStyle name="Navadno 11 41 2 3" xfId="16876"/>
    <cellStyle name="Navadno 11 41 2 4" xfId="16877"/>
    <cellStyle name="Navadno 11 41 3" xfId="16878"/>
    <cellStyle name="Navadno 11 41 4" xfId="16879"/>
    <cellStyle name="Navadno 11 41 5" xfId="16880"/>
    <cellStyle name="Navadno 11 42" xfId="701"/>
    <cellStyle name="Navadno 11 42 2" xfId="702"/>
    <cellStyle name="Navadno 11 42 2 2" xfId="16881"/>
    <cellStyle name="Navadno 11 42 2 3" xfId="16882"/>
    <cellStyle name="Navadno 11 42 2 4" xfId="16883"/>
    <cellStyle name="Navadno 11 42 3" xfId="16884"/>
    <cellStyle name="Navadno 11 42 4" xfId="16885"/>
    <cellStyle name="Navadno 11 42 5" xfId="16886"/>
    <cellStyle name="Navadno 11 43" xfId="703"/>
    <cellStyle name="Navadno 11 43 2" xfId="704"/>
    <cellStyle name="Navadno 11 43 2 2" xfId="16887"/>
    <cellStyle name="Navadno 11 43 2 3" xfId="16888"/>
    <cellStyle name="Navadno 11 43 2 4" xfId="16889"/>
    <cellStyle name="Navadno 11 43 3" xfId="16890"/>
    <cellStyle name="Navadno 11 43 4" xfId="16891"/>
    <cellStyle name="Navadno 11 43 5" xfId="16892"/>
    <cellStyle name="Navadno 11 44" xfId="705"/>
    <cellStyle name="Navadno 11 44 2" xfId="706"/>
    <cellStyle name="Navadno 11 44 2 2" xfId="16893"/>
    <cellStyle name="Navadno 11 44 2 3" xfId="16894"/>
    <cellStyle name="Navadno 11 44 2 4" xfId="16895"/>
    <cellStyle name="Navadno 11 44 3" xfId="16896"/>
    <cellStyle name="Navadno 11 44 4" xfId="16897"/>
    <cellStyle name="Navadno 11 44 5" xfId="16898"/>
    <cellStyle name="Navadno 11 45" xfId="7485"/>
    <cellStyle name="Navadno 11 45 10" xfId="16899"/>
    <cellStyle name="Navadno 11 45 11" xfId="16900"/>
    <cellStyle name="Navadno 11 45 12" xfId="16901"/>
    <cellStyle name="Navadno 11 45 13" xfId="16902"/>
    <cellStyle name="Navadno 11 45 14" xfId="16903"/>
    <cellStyle name="Navadno 11 45 15" xfId="16904"/>
    <cellStyle name="Navadno 11 45 16" xfId="16905"/>
    <cellStyle name="Navadno 11 45 17" xfId="16906"/>
    <cellStyle name="Navadno 11 45 2" xfId="16907"/>
    <cellStyle name="Navadno 11 45 3" xfId="16908"/>
    <cellStyle name="Navadno 11 45 4" xfId="16909"/>
    <cellStyle name="Navadno 11 45 5" xfId="16910"/>
    <cellStyle name="Navadno 11 45 6" xfId="16911"/>
    <cellStyle name="Navadno 11 45 7" xfId="16912"/>
    <cellStyle name="Navadno 11 45 8" xfId="16913"/>
    <cellStyle name="Navadno 11 45 9" xfId="16914"/>
    <cellStyle name="Navadno 11 46" xfId="7486"/>
    <cellStyle name="Navadno 11 46 10" xfId="16915"/>
    <cellStyle name="Navadno 11 46 11" xfId="16916"/>
    <cellStyle name="Navadno 11 46 12" xfId="16917"/>
    <cellStyle name="Navadno 11 46 13" xfId="16918"/>
    <cellStyle name="Navadno 11 46 14" xfId="16919"/>
    <cellStyle name="Navadno 11 46 15" xfId="16920"/>
    <cellStyle name="Navadno 11 46 16" xfId="16921"/>
    <cellStyle name="Navadno 11 46 17" xfId="16922"/>
    <cellStyle name="Navadno 11 46 2" xfId="16923"/>
    <cellStyle name="Navadno 11 46 3" xfId="16924"/>
    <cellStyle name="Navadno 11 46 4" xfId="16925"/>
    <cellStyle name="Navadno 11 46 5" xfId="16926"/>
    <cellStyle name="Navadno 11 46 6" xfId="16927"/>
    <cellStyle name="Navadno 11 46 7" xfId="16928"/>
    <cellStyle name="Navadno 11 46 8" xfId="16929"/>
    <cellStyle name="Navadno 11 46 9" xfId="16930"/>
    <cellStyle name="Navadno 11 47" xfId="7487"/>
    <cellStyle name="Navadno 11 47 10" xfId="16931"/>
    <cellStyle name="Navadno 11 47 11" xfId="16932"/>
    <cellStyle name="Navadno 11 47 12" xfId="16933"/>
    <cellStyle name="Navadno 11 47 13" xfId="16934"/>
    <cellStyle name="Navadno 11 47 14" xfId="16935"/>
    <cellStyle name="Navadno 11 47 15" xfId="16936"/>
    <cellStyle name="Navadno 11 47 16" xfId="16937"/>
    <cellStyle name="Navadno 11 47 17" xfId="16938"/>
    <cellStyle name="Navadno 11 47 2" xfId="16939"/>
    <cellStyle name="Navadno 11 47 3" xfId="16940"/>
    <cellStyle name="Navadno 11 47 4" xfId="16941"/>
    <cellStyle name="Navadno 11 47 5" xfId="16942"/>
    <cellStyle name="Navadno 11 47 6" xfId="16943"/>
    <cellStyle name="Navadno 11 47 7" xfId="16944"/>
    <cellStyle name="Navadno 11 47 8" xfId="16945"/>
    <cellStyle name="Navadno 11 47 9" xfId="16946"/>
    <cellStyle name="Navadno 11 48" xfId="7488"/>
    <cellStyle name="Navadno 11 48 10" xfId="16947"/>
    <cellStyle name="Navadno 11 48 11" xfId="16948"/>
    <cellStyle name="Navadno 11 48 12" xfId="16949"/>
    <cellStyle name="Navadno 11 48 13" xfId="16950"/>
    <cellStyle name="Navadno 11 48 14" xfId="16951"/>
    <cellStyle name="Navadno 11 48 15" xfId="16952"/>
    <cellStyle name="Navadno 11 48 16" xfId="16953"/>
    <cellStyle name="Navadno 11 48 17" xfId="16954"/>
    <cellStyle name="Navadno 11 48 2" xfId="16955"/>
    <cellStyle name="Navadno 11 48 3" xfId="16956"/>
    <cellStyle name="Navadno 11 48 4" xfId="16957"/>
    <cellStyle name="Navadno 11 48 5" xfId="16958"/>
    <cellStyle name="Navadno 11 48 6" xfId="16959"/>
    <cellStyle name="Navadno 11 48 7" xfId="16960"/>
    <cellStyle name="Navadno 11 48 8" xfId="16961"/>
    <cellStyle name="Navadno 11 48 9" xfId="16962"/>
    <cellStyle name="Navadno 11 49" xfId="7489"/>
    <cellStyle name="Navadno 11 49 10" xfId="16963"/>
    <cellStyle name="Navadno 11 49 11" xfId="16964"/>
    <cellStyle name="Navadno 11 49 12" xfId="16965"/>
    <cellStyle name="Navadno 11 49 13" xfId="16966"/>
    <cellStyle name="Navadno 11 49 14" xfId="16967"/>
    <cellStyle name="Navadno 11 49 15" xfId="16968"/>
    <cellStyle name="Navadno 11 49 16" xfId="16969"/>
    <cellStyle name="Navadno 11 49 17" xfId="16970"/>
    <cellStyle name="Navadno 11 49 2" xfId="16971"/>
    <cellStyle name="Navadno 11 49 3" xfId="16972"/>
    <cellStyle name="Navadno 11 49 4" xfId="16973"/>
    <cellStyle name="Navadno 11 49 5" xfId="16974"/>
    <cellStyle name="Navadno 11 49 6" xfId="16975"/>
    <cellStyle name="Navadno 11 49 7" xfId="16976"/>
    <cellStyle name="Navadno 11 49 8" xfId="16977"/>
    <cellStyle name="Navadno 11 49 9" xfId="16978"/>
    <cellStyle name="Navadno 11 5" xfId="707"/>
    <cellStyle name="Navadno 11 5 2" xfId="708"/>
    <cellStyle name="Navadno 11 5 2 2" xfId="16979"/>
    <cellStyle name="Navadno 11 5 2 3" xfId="16980"/>
    <cellStyle name="Navadno 11 5 2 4" xfId="16981"/>
    <cellStyle name="Navadno 11 5 3" xfId="709"/>
    <cellStyle name="Navadno 11 5 3 2" xfId="16982"/>
    <cellStyle name="Navadno 11 5 3 3" xfId="16983"/>
    <cellStyle name="Navadno 11 5 3 4" xfId="16984"/>
    <cellStyle name="Navadno 11 5 4" xfId="710"/>
    <cellStyle name="Navadno 11 5 4 2" xfId="16985"/>
    <cellStyle name="Navadno 11 5 4 3" xfId="16986"/>
    <cellStyle name="Navadno 11 5 4 4" xfId="16987"/>
    <cellStyle name="Navadno 11 5 5" xfId="711"/>
    <cellStyle name="Navadno 11 5 5 2" xfId="16988"/>
    <cellStyle name="Navadno 11 5 5 3" xfId="16989"/>
    <cellStyle name="Navadno 11 5 5 4" xfId="16990"/>
    <cellStyle name="Navadno 11 5 6" xfId="712"/>
    <cellStyle name="Navadno 11 5 6 2" xfId="16991"/>
    <cellStyle name="Navadno 11 5 6 3" xfId="16992"/>
    <cellStyle name="Navadno 11 5 6 4" xfId="16993"/>
    <cellStyle name="Navadno 11 5 7" xfId="16994"/>
    <cellStyle name="Navadno 11 5 8" xfId="16995"/>
    <cellStyle name="Navadno 11 5 9" xfId="16996"/>
    <cellStyle name="Navadno 11 50" xfId="7490"/>
    <cellStyle name="Navadno 11 50 10" xfId="16997"/>
    <cellStyle name="Navadno 11 50 11" xfId="16998"/>
    <cellStyle name="Navadno 11 50 12" xfId="16999"/>
    <cellStyle name="Navadno 11 50 13" xfId="17000"/>
    <cellStyle name="Navadno 11 50 14" xfId="17001"/>
    <cellStyle name="Navadno 11 50 15" xfId="17002"/>
    <cellStyle name="Navadno 11 50 16" xfId="17003"/>
    <cellStyle name="Navadno 11 50 17" xfId="17004"/>
    <cellStyle name="Navadno 11 50 2" xfId="17005"/>
    <cellStyle name="Navadno 11 50 3" xfId="17006"/>
    <cellStyle name="Navadno 11 50 4" xfId="17007"/>
    <cellStyle name="Navadno 11 50 5" xfId="17008"/>
    <cellStyle name="Navadno 11 50 6" xfId="17009"/>
    <cellStyle name="Navadno 11 50 7" xfId="17010"/>
    <cellStyle name="Navadno 11 50 8" xfId="17011"/>
    <cellStyle name="Navadno 11 50 9" xfId="17012"/>
    <cellStyle name="Navadno 11 51" xfId="7491"/>
    <cellStyle name="Navadno 11 51 10" xfId="17013"/>
    <cellStyle name="Navadno 11 51 11" xfId="17014"/>
    <cellStyle name="Navadno 11 51 12" xfId="17015"/>
    <cellStyle name="Navadno 11 51 13" xfId="17016"/>
    <cellStyle name="Navadno 11 51 14" xfId="17017"/>
    <cellStyle name="Navadno 11 51 15" xfId="17018"/>
    <cellStyle name="Navadno 11 51 16" xfId="17019"/>
    <cellStyle name="Navadno 11 51 17" xfId="17020"/>
    <cellStyle name="Navadno 11 51 2" xfId="17021"/>
    <cellStyle name="Navadno 11 51 3" xfId="17022"/>
    <cellStyle name="Navadno 11 51 4" xfId="17023"/>
    <cellStyle name="Navadno 11 51 5" xfId="17024"/>
    <cellStyle name="Navadno 11 51 6" xfId="17025"/>
    <cellStyle name="Navadno 11 51 7" xfId="17026"/>
    <cellStyle name="Navadno 11 51 8" xfId="17027"/>
    <cellStyle name="Navadno 11 51 9" xfId="17028"/>
    <cellStyle name="Navadno 11 52" xfId="7492"/>
    <cellStyle name="Navadno 11 52 10" xfId="17029"/>
    <cellStyle name="Navadno 11 52 11" xfId="17030"/>
    <cellStyle name="Navadno 11 52 12" xfId="17031"/>
    <cellStyle name="Navadno 11 52 13" xfId="17032"/>
    <cellStyle name="Navadno 11 52 14" xfId="17033"/>
    <cellStyle name="Navadno 11 52 15" xfId="17034"/>
    <cellStyle name="Navadno 11 52 16" xfId="17035"/>
    <cellStyle name="Navadno 11 52 17" xfId="17036"/>
    <cellStyle name="Navadno 11 52 2" xfId="17037"/>
    <cellStyle name="Navadno 11 52 3" xfId="17038"/>
    <cellStyle name="Navadno 11 52 4" xfId="17039"/>
    <cellStyle name="Navadno 11 52 5" xfId="17040"/>
    <cellStyle name="Navadno 11 52 6" xfId="17041"/>
    <cellStyle name="Navadno 11 52 7" xfId="17042"/>
    <cellStyle name="Navadno 11 52 8" xfId="17043"/>
    <cellStyle name="Navadno 11 52 9" xfId="17044"/>
    <cellStyle name="Navadno 11 53" xfId="7493"/>
    <cellStyle name="Navadno 11 53 10" xfId="17045"/>
    <cellStyle name="Navadno 11 53 11" xfId="17046"/>
    <cellStyle name="Navadno 11 53 12" xfId="17047"/>
    <cellStyle name="Navadno 11 53 13" xfId="17048"/>
    <cellStyle name="Navadno 11 53 14" xfId="17049"/>
    <cellStyle name="Navadno 11 53 15" xfId="17050"/>
    <cellStyle name="Navadno 11 53 16" xfId="17051"/>
    <cellStyle name="Navadno 11 53 17" xfId="17052"/>
    <cellStyle name="Navadno 11 53 2" xfId="17053"/>
    <cellStyle name="Navadno 11 53 3" xfId="17054"/>
    <cellStyle name="Navadno 11 53 4" xfId="17055"/>
    <cellStyle name="Navadno 11 53 5" xfId="17056"/>
    <cellStyle name="Navadno 11 53 6" xfId="17057"/>
    <cellStyle name="Navadno 11 53 7" xfId="17058"/>
    <cellStyle name="Navadno 11 53 8" xfId="17059"/>
    <cellStyle name="Navadno 11 53 9" xfId="17060"/>
    <cellStyle name="Navadno 11 54" xfId="7494"/>
    <cellStyle name="Navadno 11 54 10" xfId="17061"/>
    <cellStyle name="Navadno 11 54 11" xfId="17062"/>
    <cellStyle name="Navadno 11 54 12" xfId="17063"/>
    <cellStyle name="Navadno 11 54 13" xfId="17064"/>
    <cellStyle name="Navadno 11 54 14" xfId="17065"/>
    <cellStyle name="Navadno 11 54 15" xfId="17066"/>
    <cellStyle name="Navadno 11 54 16" xfId="17067"/>
    <cellStyle name="Navadno 11 54 17" xfId="17068"/>
    <cellStyle name="Navadno 11 54 2" xfId="17069"/>
    <cellStyle name="Navadno 11 54 3" xfId="17070"/>
    <cellStyle name="Navadno 11 54 4" xfId="17071"/>
    <cellStyle name="Navadno 11 54 5" xfId="17072"/>
    <cellStyle name="Navadno 11 54 6" xfId="17073"/>
    <cellStyle name="Navadno 11 54 7" xfId="17074"/>
    <cellStyle name="Navadno 11 54 8" xfId="17075"/>
    <cellStyle name="Navadno 11 54 9" xfId="17076"/>
    <cellStyle name="Navadno 11 55" xfId="7495"/>
    <cellStyle name="Navadno 11 55 10" xfId="17077"/>
    <cellStyle name="Navadno 11 55 11" xfId="17078"/>
    <cellStyle name="Navadno 11 55 12" xfId="17079"/>
    <cellStyle name="Navadno 11 55 13" xfId="17080"/>
    <cellStyle name="Navadno 11 55 14" xfId="17081"/>
    <cellStyle name="Navadno 11 55 15" xfId="17082"/>
    <cellStyle name="Navadno 11 55 16" xfId="17083"/>
    <cellStyle name="Navadno 11 55 17" xfId="17084"/>
    <cellStyle name="Navadno 11 55 2" xfId="17085"/>
    <cellStyle name="Navadno 11 55 3" xfId="17086"/>
    <cellStyle name="Navadno 11 55 4" xfId="17087"/>
    <cellStyle name="Navadno 11 55 5" xfId="17088"/>
    <cellStyle name="Navadno 11 55 6" xfId="17089"/>
    <cellStyle name="Navadno 11 55 7" xfId="17090"/>
    <cellStyle name="Navadno 11 55 8" xfId="17091"/>
    <cellStyle name="Navadno 11 55 9" xfId="17092"/>
    <cellStyle name="Navadno 11 56" xfId="7496"/>
    <cellStyle name="Navadno 11 56 10" xfId="17093"/>
    <cellStyle name="Navadno 11 56 11" xfId="17094"/>
    <cellStyle name="Navadno 11 56 12" xfId="17095"/>
    <cellStyle name="Navadno 11 56 13" xfId="17096"/>
    <cellStyle name="Navadno 11 56 14" xfId="17097"/>
    <cellStyle name="Navadno 11 56 15" xfId="17098"/>
    <cellStyle name="Navadno 11 56 16" xfId="17099"/>
    <cellStyle name="Navadno 11 56 17" xfId="17100"/>
    <cellStyle name="Navadno 11 56 2" xfId="17101"/>
    <cellStyle name="Navadno 11 56 3" xfId="17102"/>
    <cellStyle name="Navadno 11 56 4" xfId="17103"/>
    <cellStyle name="Navadno 11 56 5" xfId="17104"/>
    <cellStyle name="Navadno 11 56 6" xfId="17105"/>
    <cellStyle name="Navadno 11 56 7" xfId="17106"/>
    <cellStyle name="Navadno 11 56 8" xfId="17107"/>
    <cellStyle name="Navadno 11 56 9" xfId="17108"/>
    <cellStyle name="Navadno 11 57" xfId="7497"/>
    <cellStyle name="Navadno 11 57 10" xfId="17109"/>
    <cellStyle name="Navadno 11 57 11" xfId="17110"/>
    <cellStyle name="Navadno 11 57 12" xfId="17111"/>
    <cellStyle name="Navadno 11 57 13" xfId="17112"/>
    <cellStyle name="Navadno 11 57 14" xfId="17113"/>
    <cellStyle name="Navadno 11 57 15" xfId="17114"/>
    <cellStyle name="Navadno 11 57 16" xfId="17115"/>
    <cellStyle name="Navadno 11 57 17" xfId="17116"/>
    <cellStyle name="Navadno 11 57 2" xfId="17117"/>
    <cellStyle name="Navadno 11 57 3" xfId="17118"/>
    <cellStyle name="Navadno 11 57 4" xfId="17119"/>
    <cellStyle name="Navadno 11 57 5" xfId="17120"/>
    <cellStyle name="Navadno 11 57 6" xfId="17121"/>
    <cellStyle name="Navadno 11 57 7" xfId="17122"/>
    <cellStyle name="Navadno 11 57 8" xfId="17123"/>
    <cellStyle name="Navadno 11 57 9" xfId="17124"/>
    <cellStyle name="Navadno 11 58" xfId="7498"/>
    <cellStyle name="Navadno 11 58 10" xfId="17125"/>
    <cellStyle name="Navadno 11 58 11" xfId="17126"/>
    <cellStyle name="Navadno 11 58 12" xfId="17127"/>
    <cellStyle name="Navadno 11 58 13" xfId="17128"/>
    <cellStyle name="Navadno 11 58 14" xfId="17129"/>
    <cellStyle name="Navadno 11 58 15" xfId="17130"/>
    <cellStyle name="Navadno 11 58 16" xfId="17131"/>
    <cellStyle name="Navadno 11 58 17" xfId="17132"/>
    <cellStyle name="Navadno 11 58 2" xfId="17133"/>
    <cellStyle name="Navadno 11 58 3" xfId="17134"/>
    <cellStyle name="Navadno 11 58 4" xfId="17135"/>
    <cellStyle name="Navadno 11 58 5" xfId="17136"/>
    <cellStyle name="Navadno 11 58 6" xfId="17137"/>
    <cellStyle name="Navadno 11 58 7" xfId="17138"/>
    <cellStyle name="Navadno 11 58 8" xfId="17139"/>
    <cellStyle name="Navadno 11 58 9" xfId="17140"/>
    <cellStyle name="Navadno 11 59" xfId="7499"/>
    <cellStyle name="Navadno 11 59 10" xfId="17141"/>
    <cellStyle name="Navadno 11 59 11" xfId="17142"/>
    <cellStyle name="Navadno 11 59 12" xfId="17143"/>
    <cellStyle name="Navadno 11 59 13" xfId="17144"/>
    <cellStyle name="Navadno 11 59 14" xfId="17145"/>
    <cellStyle name="Navadno 11 59 15" xfId="17146"/>
    <cellStyle name="Navadno 11 59 16" xfId="17147"/>
    <cellStyle name="Navadno 11 59 17" xfId="17148"/>
    <cellStyle name="Navadno 11 59 2" xfId="17149"/>
    <cellStyle name="Navadno 11 59 3" xfId="17150"/>
    <cellStyle name="Navadno 11 59 4" xfId="17151"/>
    <cellStyle name="Navadno 11 59 5" xfId="17152"/>
    <cellStyle name="Navadno 11 59 6" xfId="17153"/>
    <cellStyle name="Navadno 11 59 7" xfId="17154"/>
    <cellStyle name="Navadno 11 59 8" xfId="17155"/>
    <cellStyle name="Navadno 11 59 9" xfId="17156"/>
    <cellStyle name="Navadno 11 6" xfId="713"/>
    <cellStyle name="Navadno 11 6 2" xfId="714"/>
    <cellStyle name="Navadno 11 6 2 2" xfId="17157"/>
    <cellStyle name="Navadno 11 6 2 3" xfId="17158"/>
    <cellStyle name="Navadno 11 6 2 4" xfId="17159"/>
    <cellStyle name="Navadno 11 6 3" xfId="715"/>
    <cellStyle name="Navadno 11 6 3 2" xfId="17160"/>
    <cellStyle name="Navadno 11 6 3 3" xfId="17161"/>
    <cellStyle name="Navadno 11 6 3 4" xfId="17162"/>
    <cellStyle name="Navadno 11 6 4" xfId="716"/>
    <cellStyle name="Navadno 11 6 4 2" xfId="17163"/>
    <cellStyle name="Navadno 11 6 4 3" xfId="17164"/>
    <cellStyle name="Navadno 11 6 4 4" xfId="17165"/>
    <cellStyle name="Navadno 11 6 5" xfId="717"/>
    <cellStyle name="Navadno 11 6 5 2" xfId="17166"/>
    <cellStyle name="Navadno 11 6 5 3" xfId="17167"/>
    <cellStyle name="Navadno 11 6 5 4" xfId="17168"/>
    <cellStyle name="Navadno 11 6 6" xfId="718"/>
    <cellStyle name="Navadno 11 6 6 2" xfId="17169"/>
    <cellStyle name="Navadno 11 6 6 3" xfId="17170"/>
    <cellStyle name="Navadno 11 6 6 4" xfId="17171"/>
    <cellStyle name="Navadno 11 6 7" xfId="17172"/>
    <cellStyle name="Navadno 11 6 8" xfId="17173"/>
    <cellStyle name="Navadno 11 6 9" xfId="17174"/>
    <cellStyle name="Navadno 11 60" xfId="7500"/>
    <cellStyle name="Navadno 11 60 10" xfId="17175"/>
    <cellStyle name="Navadno 11 60 11" xfId="17176"/>
    <cellStyle name="Navadno 11 60 12" xfId="17177"/>
    <cellStyle name="Navadno 11 60 13" xfId="17178"/>
    <cellStyle name="Navadno 11 60 14" xfId="17179"/>
    <cellStyle name="Navadno 11 60 15" xfId="17180"/>
    <cellStyle name="Navadno 11 60 16" xfId="17181"/>
    <cellStyle name="Navadno 11 60 17" xfId="17182"/>
    <cellStyle name="Navadno 11 60 2" xfId="17183"/>
    <cellStyle name="Navadno 11 60 3" xfId="17184"/>
    <cellStyle name="Navadno 11 60 4" xfId="17185"/>
    <cellStyle name="Navadno 11 60 5" xfId="17186"/>
    <cellStyle name="Navadno 11 60 6" xfId="17187"/>
    <cellStyle name="Navadno 11 60 7" xfId="17188"/>
    <cellStyle name="Navadno 11 60 8" xfId="17189"/>
    <cellStyle name="Navadno 11 60 9" xfId="17190"/>
    <cellStyle name="Navadno 11 61" xfId="7501"/>
    <cellStyle name="Navadno 11 61 10" xfId="17191"/>
    <cellStyle name="Navadno 11 61 11" xfId="17192"/>
    <cellStyle name="Navadno 11 61 12" xfId="17193"/>
    <cellStyle name="Navadno 11 61 13" xfId="17194"/>
    <cellStyle name="Navadno 11 61 14" xfId="17195"/>
    <cellStyle name="Navadno 11 61 15" xfId="17196"/>
    <cellStyle name="Navadno 11 61 16" xfId="17197"/>
    <cellStyle name="Navadno 11 61 17" xfId="17198"/>
    <cellStyle name="Navadno 11 61 2" xfId="17199"/>
    <cellStyle name="Navadno 11 61 3" xfId="17200"/>
    <cellStyle name="Navadno 11 61 4" xfId="17201"/>
    <cellStyle name="Navadno 11 61 5" xfId="17202"/>
    <cellStyle name="Navadno 11 61 6" xfId="17203"/>
    <cellStyle name="Navadno 11 61 7" xfId="17204"/>
    <cellStyle name="Navadno 11 61 8" xfId="17205"/>
    <cellStyle name="Navadno 11 61 9" xfId="17206"/>
    <cellStyle name="Navadno 11 62" xfId="7502"/>
    <cellStyle name="Navadno 11 62 10" xfId="17207"/>
    <cellStyle name="Navadno 11 62 11" xfId="17208"/>
    <cellStyle name="Navadno 11 62 12" xfId="17209"/>
    <cellStyle name="Navadno 11 62 13" xfId="17210"/>
    <cellStyle name="Navadno 11 62 14" xfId="17211"/>
    <cellStyle name="Navadno 11 62 15" xfId="17212"/>
    <cellStyle name="Navadno 11 62 16" xfId="17213"/>
    <cellStyle name="Navadno 11 62 17" xfId="17214"/>
    <cellStyle name="Navadno 11 62 2" xfId="17215"/>
    <cellStyle name="Navadno 11 62 3" xfId="17216"/>
    <cellStyle name="Navadno 11 62 4" xfId="17217"/>
    <cellStyle name="Navadno 11 62 5" xfId="17218"/>
    <cellStyle name="Navadno 11 62 6" xfId="17219"/>
    <cellStyle name="Navadno 11 62 7" xfId="17220"/>
    <cellStyle name="Navadno 11 62 8" xfId="17221"/>
    <cellStyle name="Navadno 11 62 9" xfId="17222"/>
    <cellStyle name="Navadno 11 63" xfId="7503"/>
    <cellStyle name="Navadno 11 63 10" xfId="17223"/>
    <cellStyle name="Navadno 11 63 11" xfId="17224"/>
    <cellStyle name="Navadno 11 63 12" xfId="17225"/>
    <cellStyle name="Navadno 11 63 13" xfId="17226"/>
    <cellStyle name="Navadno 11 63 14" xfId="17227"/>
    <cellStyle name="Navadno 11 63 15" xfId="17228"/>
    <cellStyle name="Navadno 11 63 16" xfId="17229"/>
    <cellStyle name="Navadno 11 63 17" xfId="17230"/>
    <cellStyle name="Navadno 11 63 2" xfId="17231"/>
    <cellStyle name="Navadno 11 63 3" xfId="17232"/>
    <cellStyle name="Navadno 11 63 4" xfId="17233"/>
    <cellStyle name="Navadno 11 63 5" xfId="17234"/>
    <cellStyle name="Navadno 11 63 6" xfId="17235"/>
    <cellStyle name="Navadno 11 63 7" xfId="17236"/>
    <cellStyle name="Navadno 11 63 8" xfId="17237"/>
    <cellStyle name="Navadno 11 63 9" xfId="17238"/>
    <cellStyle name="Navadno 11 64" xfId="7504"/>
    <cellStyle name="Navadno 11 64 10" xfId="17239"/>
    <cellStyle name="Navadno 11 64 11" xfId="17240"/>
    <cellStyle name="Navadno 11 64 12" xfId="17241"/>
    <cellStyle name="Navadno 11 64 13" xfId="17242"/>
    <cellStyle name="Navadno 11 64 14" xfId="17243"/>
    <cellStyle name="Navadno 11 64 15" xfId="17244"/>
    <cellStyle name="Navadno 11 64 16" xfId="17245"/>
    <cellStyle name="Navadno 11 64 17" xfId="17246"/>
    <cellStyle name="Navadno 11 64 2" xfId="17247"/>
    <cellStyle name="Navadno 11 64 3" xfId="17248"/>
    <cellStyle name="Navadno 11 64 4" xfId="17249"/>
    <cellStyle name="Navadno 11 64 5" xfId="17250"/>
    <cellStyle name="Navadno 11 64 6" xfId="17251"/>
    <cellStyle name="Navadno 11 64 7" xfId="17252"/>
    <cellStyle name="Navadno 11 64 8" xfId="17253"/>
    <cellStyle name="Navadno 11 64 9" xfId="17254"/>
    <cellStyle name="Navadno 11 65" xfId="7505"/>
    <cellStyle name="Navadno 11 65 10" xfId="17255"/>
    <cellStyle name="Navadno 11 65 11" xfId="17256"/>
    <cellStyle name="Navadno 11 65 12" xfId="17257"/>
    <cellStyle name="Navadno 11 65 13" xfId="17258"/>
    <cellStyle name="Navadno 11 65 14" xfId="17259"/>
    <cellStyle name="Navadno 11 65 15" xfId="17260"/>
    <cellStyle name="Navadno 11 65 16" xfId="17261"/>
    <cellStyle name="Navadno 11 65 17" xfId="17262"/>
    <cellStyle name="Navadno 11 65 2" xfId="17263"/>
    <cellStyle name="Navadno 11 65 3" xfId="17264"/>
    <cellStyle name="Navadno 11 65 4" xfId="17265"/>
    <cellStyle name="Navadno 11 65 5" xfId="17266"/>
    <cellStyle name="Navadno 11 65 6" xfId="17267"/>
    <cellStyle name="Navadno 11 65 7" xfId="17268"/>
    <cellStyle name="Navadno 11 65 8" xfId="17269"/>
    <cellStyle name="Navadno 11 65 9" xfId="17270"/>
    <cellStyle name="Navadno 11 66" xfId="7506"/>
    <cellStyle name="Navadno 11 66 10" xfId="17271"/>
    <cellStyle name="Navadno 11 66 11" xfId="17272"/>
    <cellStyle name="Navadno 11 66 12" xfId="17273"/>
    <cellStyle name="Navadno 11 66 13" xfId="17274"/>
    <cellStyle name="Navadno 11 66 14" xfId="17275"/>
    <cellStyle name="Navadno 11 66 15" xfId="17276"/>
    <cellStyle name="Navadno 11 66 16" xfId="17277"/>
    <cellStyle name="Navadno 11 66 17" xfId="17278"/>
    <cellStyle name="Navadno 11 66 2" xfId="17279"/>
    <cellStyle name="Navadno 11 66 3" xfId="17280"/>
    <cellStyle name="Navadno 11 66 4" xfId="17281"/>
    <cellStyle name="Navadno 11 66 5" xfId="17282"/>
    <cellStyle name="Navadno 11 66 6" xfId="17283"/>
    <cellStyle name="Navadno 11 66 7" xfId="17284"/>
    <cellStyle name="Navadno 11 66 8" xfId="17285"/>
    <cellStyle name="Navadno 11 66 9" xfId="17286"/>
    <cellStyle name="Navadno 11 67" xfId="7507"/>
    <cellStyle name="Navadno 11 67 10" xfId="17287"/>
    <cellStyle name="Navadno 11 67 11" xfId="17288"/>
    <cellStyle name="Navadno 11 67 12" xfId="17289"/>
    <cellStyle name="Navadno 11 67 13" xfId="17290"/>
    <cellStyle name="Navadno 11 67 14" xfId="17291"/>
    <cellStyle name="Navadno 11 67 15" xfId="17292"/>
    <cellStyle name="Navadno 11 67 16" xfId="17293"/>
    <cellStyle name="Navadno 11 67 17" xfId="17294"/>
    <cellStyle name="Navadno 11 67 2" xfId="17295"/>
    <cellStyle name="Navadno 11 67 3" xfId="17296"/>
    <cellStyle name="Navadno 11 67 4" xfId="17297"/>
    <cellStyle name="Navadno 11 67 5" xfId="17298"/>
    <cellStyle name="Navadno 11 67 6" xfId="17299"/>
    <cellStyle name="Navadno 11 67 7" xfId="17300"/>
    <cellStyle name="Navadno 11 67 8" xfId="17301"/>
    <cellStyle name="Navadno 11 67 9" xfId="17302"/>
    <cellStyle name="Navadno 11 68" xfId="7508"/>
    <cellStyle name="Navadno 11 69" xfId="8450"/>
    <cellStyle name="Navadno 11 7" xfId="719"/>
    <cellStyle name="Navadno 11 7 2" xfId="720"/>
    <cellStyle name="Navadno 11 7 2 2" xfId="17303"/>
    <cellStyle name="Navadno 11 7 2 3" xfId="17304"/>
    <cellStyle name="Navadno 11 7 2 4" xfId="17305"/>
    <cellStyle name="Navadno 11 7 3" xfId="17306"/>
    <cellStyle name="Navadno 11 7 4" xfId="17307"/>
    <cellStyle name="Navadno 11 7 5" xfId="17308"/>
    <cellStyle name="Navadno 11 70" xfId="8581"/>
    <cellStyle name="Navadno 11 71" xfId="8983"/>
    <cellStyle name="Navadno 11 72" xfId="8552"/>
    <cellStyle name="Navadno 11 73" xfId="8964"/>
    <cellStyle name="Navadno 11 74" xfId="8574"/>
    <cellStyle name="Navadno 11 75" xfId="9061"/>
    <cellStyle name="Navadno 11 76" xfId="8601"/>
    <cellStyle name="Navadno 11 77" xfId="9005"/>
    <cellStyle name="Navadno 11 78" xfId="9093"/>
    <cellStyle name="Navadno 11 79" xfId="9040"/>
    <cellStyle name="Navadno 11 8" xfId="721"/>
    <cellStyle name="Navadno 11 8 2" xfId="722"/>
    <cellStyle name="Navadno 11 8 2 2" xfId="17309"/>
    <cellStyle name="Navadno 11 8 2 3" xfId="17310"/>
    <cellStyle name="Navadno 11 8 2 4" xfId="17311"/>
    <cellStyle name="Navadno 11 8 3" xfId="17312"/>
    <cellStyle name="Navadno 11 8 4" xfId="17313"/>
    <cellStyle name="Navadno 11 8 5" xfId="17314"/>
    <cellStyle name="Navadno 11 80" xfId="9115"/>
    <cellStyle name="Navadno 11 81" xfId="9253"/>
    <cellStyle name="Navadno 11 82" xfId="8597"/>
    <cellStyle name="Navadno 11 83" xfId="9029"/>
    <cellStyle name="Navadno 11 84" xfId="8554"/>
    <cellStyle name="Navadno 11 85" xfId="8994"/>
    <cellStyle name="Navadno 11 86" xfId="9084"/>
    <cellStyle name="Navadno 11 87" xfId="8959"/>
    <cellStyle name="Navadno 11 88" xfId="8684"/>
    <cellStyle name="Navadno 11 9" xfId="723"/>
    <cellStyle name="Navadno 11 9 2" xfId="724"/>
    <cellStyle name="Navadno 11 9 2 2" xfId="17315"/>
    <cellStyle name="Navadno 11 9 2 3" xfId="17316"/>
    <cellStyle name="Navadno 11 9 2 4" xfId="17317"/>
    <cellStyle name="Navadno 11 9 3" xfId="17318"/>
    <cellStyle name="Navadno 11 9 4" xfId="17319"/>
    <cellStyle name="Navadno 11 9 5" xfId="17320"/>
    <cellStyle name="Navadno 11_CELICE" xfId="7509"/>
    <cellStyle name="Navadno 110" xfId="37672"/>
    <cellStyle name="Navadno 111" xfId="37679"/>
    <cellStyle name="Navadno 112" xfId="9579"/>
    <cellStyle name="Navadno 113" xfId="37683"/>
    <cellStyle name="Navadno 114" xfId="7416"/>
    <cellStyle name="Navadno 115" xfId="37695"/>
    <cellStyle name="Navadno 116" xfId="37696"/>
    <cellStyle name="Navadno 117" xfId="37699"/>
    <cellStyle name="Navadno 118" xfId="37700"/>
    <cellStyle name="Navadno 119" xfId="37701"/>
    <cellStyle name="Navadno 12" xfId="725"/>
    <cellStyle name="Navadno 12 10" xfId="7510"/>
    <cellStyle name="Navadno 12 10 10" xfId="17321"/>
    <cellStyle name="Navadno 12 10 11" xfId="17322"/>
    <cellStyle name="Navadno 12 10 12" xfId="17323"/>
    <cellStyle name="Navadno 12 10 13" xfId="17324"/>
    <cellStyle name="Navadno 12 10 14" xfId="17325"/>
    <cellStyle name="Navadno 12 10 15" xfId="17326"/>
    <cellStyle name="Navadno 12 10 16" xfId="17327"/>
    <cellStyle name="Navadno 12 10 17" xfId="17328"/>
    <cellStyle name="Navadno 12 10 2" xfId="17329"/>
    <cellStyle name="Navadno 12 10 3" xfId="17330"/>
    <cellStyle name="Navadno 12 10 4" xfId="17331"/>
    <cellStyle name="Navadno 12 10 5" xfId="17332"/>
    <cellStyle name="Navadno 12 10 6" xfId="17333"/>
    <cellStyle name="Navadno 12 10 7" xfId="17334"/>
    <cellStyle name="Navadno 12 10 8" xfId="17335"/>
    <cellStyle name="Navadno 12 10 9" xfId="17336"/>
    <cellStyle name="Navadno 12 11" xfId="7511"/>
    <cellStyle name="Navadno 12 11 10" xfId="17337"/>
    <cellStyle name="Navadno 12 11 11" xfId="17338"/>
    <cellStyle name="Navadno 12 11 12" xfId="17339"/>
    <cellStyle name="Navadno 12 11 13" xfId="17340"/>
    <cellStyle name="Navadno 12 11 14" xfId="17341"/>
    <cellStyle name="Navadno 12 11 15" xfId="17342"/>
    <cellStyle name="Navadno 12 11 16" xfId="17343"/>
    <cellStyle name="Navadno 12 11 17" xfId="17344"/>
    <cellStyle name="Navadno 12 11 2" xfId="17345"/>
    <cellStyle name="Navadno 12 11 3" xfId="17346"/>
    <cellStyle name="Navadno 12 11 4" xfId="17347"/>
    <cellStyle name="Navadno 12 11 5" xfId="17348"/>
    <cellStyle name="Navadno 12 11 6" xfId="17349"/>
    <cellStyle name="Navadno 12 11 7" xfId="17350"/>
    <cellStyle name="Navadno 12 11 8" xfId="17351"/>
    <cellStyle name="Navadno 12 11 9" xfId="17352"/>
    <cellStyle name="Navadno 12 12" xfId="7512"/>
    <cellStyle name="Navadno 12 12 10" xfId="17353"/>
    <cellStyle name="Navadno 12 12 11" xfId="17354"/>
    <cellStyle name="Navadno 12 12 12" xfId="17355"/>
    <cellStyle name="Navadno 12 12 13" xfId="17356"/>
    <cellStyle name="Navadno 12 12 14" xfId="17357"/>
    <cellStyle name="Navadno 12 12 15" xfId="17358"/>
    <cellStyle name="Navadno 12 12 16" xfId="17359"/>
    <cellStyle name="Navadno 12 12 17" xfId="17360"/>
    <cellStyle name="Navadno 12 12 2" xfId="17361"/>
    <cellStyle name="Navadno 12 12 3" xfId="17362"/>
    <cellStyle name="Navadno 12 12 4" xfId="17363"/>
    <cellStyle name="Navadno 12 12 5" xfId="17364"/>
    <cellStyle name="Navadno 12 12 6" xfId="17365"/>
    <cellStyle name="Navadno 12 12 7" xfId="17366"/>
    <cellStyle name="Navadno 12 12 8" xfId="17367"/>
    <cellStyle name="Navadno 12 12 9" xfId="17368"/>
    <cellStyle name="Navadno 12 13" xfId="7513"/>
    <cellStyle name="Navadno 12 13 10" xfId="17369"/>
    <cellStyle name="Navadno 12 13 11" xfId="17370"/>
    <cellStyle name="Navadno 12 13 12" xfId="17371"/>
    <cellStyle name="Navadno 12 13 13" xfId="17372"/>
    <cellStyle name="Navadno 12 13 14" xfId="17373"/>
    <cellStyle name="Navadno 12 13 15" xfId="17374"/>
    <cellStyle name="Navadno 12 13 16" xfId="17375"/>
    <cellStyle name="Navadno 12 13 17" xfId="17376"/>
    <cellStyle name="Navadno 12 13 2" xfId="17377"/>
    <cellStyle name="Navadno 12 13 3" xfId="17378"/>
    <cellStyle name="Navadno 12 13 4" xfId="17379"/>
    <cellStyle name="Navadno 12 13 5" xfId="17380"/>
    <cellStyle name="Navadno 12 13 6" xfId="17381"/>
    <cellStyle name="Navadno 12 13 7" xfId="17382"/>
    <cellStyle name="Navadno 12 13 8" xfId="17383"/>
    <cellStyle name="Navadno 12 13 9" xfId="17384"/>
    <cellStyle name="Navadno 12 14" xfId="7514"/>
    <cellStyle name="Navadno 12 14 10" xfId="17385"/>
    <cellStyle name="Navadno 12 14 11" xfId="17386"/>
    <cellStyle name="Navadno 12 14 12" xfId="17387"/>
    <cellStyle name="Navadno 12 14 13" xfId="17388"/>
    <cellStyle name="Navadno 12 14 14" xfId="17389"/>
    <cellStyle name="Navadno 12 14 15" xfId="17390"/>
    <cellStyle name="Navadno 12 14 16" xfId="17391"/>
    <cellStyle name="Navadno 12 14 17" xfId="17392"/>
    <cellStyle name="Navadno 12 14 2" xfId="17393"/>
    <cellStyle name="Navadno 12 14 3" xfId="17394"/>
    <cellStyle name="Navadno 12 14 4" xfId="17395"/>
    <cellStyle name="Navadno 12 14 5" xfId="17396"/>
    <cellStyle name="Navadno 12 14 6" xfId="17397"/>
    <cellStyle name="Navadno 12 14 7" xfId="17398"/>
    <cellStyle name="Navadno 12 14 8" xfId="17399"/>
    <cellStyle name="Navadno 12 14 9" xfId="17400"/>
    <cellStyle name="Navadno 12 15" xfId="7515"/>
    <cellStyle name="Navadno 12 15 10" xfId="17401"/>
    <cellStyle name="Navadno 12 15 11" xfId="17402"/>
    <cellStyle name="Navadno 12 15 12" xfId="17403"/>
    <cellStyle name="Navadno 12 15 13" xfId="17404"/>
    <cellStyle name="Navadno 12 15 14" xfId="17405"/>
    <cellStyle name="Navadno 12 15 15" xfId="17406"/>
    <cellStyle name="Navadno 12 15 16" xfId="17407"/>
    <cellStyle name="Navadno 12 15 17" xfId="17408"/>
    <cellStyle name="Navadno 12 15 2" xfId="17409"/>
    <cellStyle name="Navadno 12 15 3" xfId="17410"/>
    <cellStyle name="Navadno 12 15 4" xfId="17411"/>
    <cellStyle name="Navadno 12 15 5" xfId="17412"/>
    <cellStyle name="Navadno 12 15 6" xfId="17413"/>
    <cellStyle name="Navadno 12 15 7" xfId="17414"/>
    <cellStyle name="Navadno 12 15 8" xfId="17415"/>
    <cellStyle name="Navadno 12 15 9" xfId="17416"/>
    <cellStyle name="Navadno 12 16" xfId="7516"/>
    <cellStyle name="Navadno 12 16 10" xfId="17417"/>
    <cellStyle name="Navadno 12 16 11" xfId="17418"/>
    <cellStyle name="Navadno 12 16 12" xfId="17419"/>
    <cellStyle name="Navadno 12 16 13" xfId="17420"/>
    <cellStyle name="Navadno 12 16 14" xfId="17421"/>
    <cellStyle name="Navadno 12 16 15" xfId="17422"/>
    <cellStyle name="Navadno 12 16 16" xfId="17423"/>
    <cellStyle name="Navadno 12 16 17" xfId="17424"/>
    <cellStyle name="Navadno 12 16 2" xfId="17425"/>
    <cellStyle name="Navadno 12 16 3" xfId="17426"/>
    <cellStyle name="Navadno 12 16 4" xfId="17427"/>
    <cellStyle name="Navadno 12 16 5" xfId="17428"/>
    <cellStyle name="Navadno 12 16 6" xfId="17429"/>
    <cellStyle name="Navadno 12 16 7" xfId="17430"/>
    <cellStyle name="Navadno 12 16 8" xfId="17431"/>
    <cellStyle name="Navadno 12 16 9" xfId="17432"/>
    <cellStyle name="Navadno 12 17" xfId="7517"/>
    <cellStyle name="Navadno 12 17 10" xfId="17433"/>
    <cellStyle name="Navadno 12 17 11" xfId="17434"/>
    <cellStyle name="Navadno 12 17 12" xfId="17435"/>
    <cellStyle name="Navadno 12 17 13" xfId="17436"/>
    <cellStyle name="Navadno 12 17 14" xfId="17437"/>
    <cellStyle name="Navadno 12 17 15" xfId="17438"/>
    <cellStyle name="Navadno 12 17 16" xfId="17439"/>
    <cellStyle name="Navadno 12 17 17" xfId="17440"/>
    <cellStyle name="Navadno 12 17 2" xfId="17441"/>
    <cellStyle name="Navadno 12 17 3" xfId="17442"/>
    <cellStyle name="Navadno 12 17 4" xfId="17443"/>
    <cellStyle name="Navadno 12 17 5" xfId="17444"/>
    <cellStyle name="Navadno 12 17 6" xfId="17445"/>
    <cellStyle name="Navadno 12 17 7" xfId="17446"/>
    <cellStyle name="Navadno 12 17 8" xfId="17447"/>
    <cellStyle name="Navadno 12 17 9" xfId="17448"/>
    <cellStyle name="Navadno 12 18" xfId="7518"/>
    <cellStyle name="Navadno 12 18 10" xfId="17449"/>
    <cellStyle name="Navadno 12 18 11" xfId="17450"/>
    <cellStyle name="Navadno 12 18 12" xfId="17451"/>
    <cellStyle name="Navadno 12 18 13" xfId="17452"/>
    <cellStyle name="Navadno 12 18 14" xfId="17453"/>
    <cellStyle name="Navadno 12 18 15" xfId="17454"/>
    <cellStyle name="Navadno 12 18 16" xfId="17455"/>
    <cellStyle name="Navadno 12 18 17" xfId="17456"/>
    <cellStyle name="Navadno 12 18 2" xfId="17457"/>
    <cellStyle name="Navadno 12 18 3" xfId="17458"/>
    <cellStyle name="Navadno 12 18 4" xfId="17459"/>
    <cellStyle name="Navadno 12 18 5" xfId="17460"/>
    <cellStyle name="Navadno 12 18 6" xfId="17461"/>
    <cellStyle name="Navadno 12 18 7" xfId="17462"/>
    <cellStyle name="Navadno 12 18 8" xfId="17463"/>
    <cellStyle name="Navadno 12 18 9" xfId="17464"/>
    <cellStyle name="Navadno 12 19" xfId="7519"/>
    <cellStyle name="Navadno 12 19 10" xfId="17465"/>
    <cellStyle name="Navadno 12 19 11" xfId="17466"/>
    <cellStyle name="Navadno 12 19 12" xfId="17467"/>
    <cellStyle name="Navadno 12 19 13" xfId="17468"/>
    <cellStyle name="Navadno 12 19 14" xfId="17469"/>
    <cellStyle name="Navadno 12 19 15" xfId="17470"/>
    <cellStyle name="Navadno 12 19 16" xfId="17471"/>
    <cellStyle name="Navadno 12 19 17" xfId="17472"/>
    <cellStyle name="Navadno 12 19 2" xfId="17473"/>
    <cellStyle name="Navadno 12 19 3" xfId="17474"/>
    <cellStyle name="Navadno 12 19 4" xfId="17475"/>
    <cellStyle name="Navadno 12 19 5" xfId="17476"/>
    <cellStyle name="Navadno 12 19 6" xfId="17477"/>
    <cellStyle name="Navadno 12 19 7" xfId="17478"/>
    <cellStyle name="Navadno 12 19 8" xfId="17479"/>
    <cellStyle name="Navadno 12 19 9" xfId="17480"/>
    <cellStyle name="Navadno 12 2" xfId="726"/>
    <cellStyle name="Navadno 12 2 10" xfId="727"/>
    <cellStyle name="Navadno 12 2 11" xfId="728"/>
    <cellStyle name="Navadno 12 2 12" xfId="729"/>
    <cellStyle name="Navadno 12 2 13" xfId="730"/>
    <cellStyle name="Navadno 12 2 14" xfId="731"/>
    <cellStyle name="Navadno 12 2 15" xfId="732"/>
    <cellStyle name="Navadno 12 2 16" xfId="733"/>
    <cellStyle name="Navadno 12 2 17" xfId="734"/>
    <cellStyle name="Navadno 12 2 18" xfId="735"/>
    <cellStyle name="Navadno 12 2 19" xfId="736"/>
    <cellStyle name="Navadno 12 2 2" xfId="737"/>
    <cellStyle name="Navadno 12 2 2 2" xfId="17481"/>
    <cellStyle name="Navadno 12 2 2 3" xfId="17482"/>
    <cellStyle name="Navadno 12 2 2 4" xfId="17483"/>
    <cellStyle name="Navadno 12 2 20" xfId="738"/>
    <cellStyle name="Navadno 12 2 21" xfId="739"/>
    <cellStyle name="Navadno 12 2 22" xfId="740"/>
    <cellStyle name="Navadno 12 2 23" xfId="741"/>
    <cellStyle name="Navadno 12 2 3" xfId="742"/>
    <cellStyle name="Navadno 12 2 3 2" xfId="17484"/>
    <cellStyle name="Navadno 12 2 3 3" xfId="17485"/>
    <cellStyle name="Navadno 12 2 3 4" xfId="17486"/>
    <cellStyle name="Navadno 12 2 4" xfId="743"/>
    <cellStyle name="Navadno 12 2 4 2" xfId="17487"/>
    <cellStyle name="Navadno 12 2 4 3" xfId="17488"/>
    <cellStyle name="Navadno 12 2 4 4" xfId="17489"/>
    <cellStyle name="Navadno 12 2 5" xfId="744"/>
    <cellStyle name="Navadno 12 2 5 2" xfId="17490"/>
    <cellStyle name="Navadno 12 2 5 3" xfId="17491"/>
    <cellStyle name="Navadno 12 2 5 4" xfId="17492"/>
    <cellStyle name="Navadno 12 2 6" xfId="745"/>
    <cellStyle name="Navadno 12 2 6 2" xfId="17493"/>
    <cellStyle name="Navadno 12 2 6 3" xfId="17494"/>
    <cellStyle name="Navadno 12 2 6 4" xfId="17495"/>
    <cellStyle name="Navadno 12 2 7" xfId="746"/>
    <cellStyle name="Navadno 12 2 8" xfId="747"/>
    <cellStyle name="Navadno 12 2 9" xfId="748"/>
    <cellStyle name="Navadno 12 20" xfId="7520"/>
    <cellStyle name="Navadno 12 20 10" xfId="17496"/>
    <cellStyle name="Navadno 12 20 11" xfId="17497"/>
    <cellStyle name="Navadno 12 20 12" xfId="17498"/>
    <cellStyle name="Navadno 12 20 13" xfId="17499"/>
    <cellStyle name="Navadno 12 20 14" xfId="17500"/>
    <cellStyle name="Navadno 12 20 15" xfId="17501"/>
    <cellStyle name="Navadno 12 20 16" xfId="17502"/>
    <cellStyle name="Navadno 12 20 17" xfId="17503"/>
    <cellStyle name="Navadno 12 20 2" xfId="17504"/>
    <cellStyle name="Navadno 12 20 3" xfId="17505"/>
    <cellStyle name="Navadno 12 20 4" xfId="17506"/>
    <cellStyle name="Navadno 12 20 5" xfId="17507"/>
    <cellStyle name="Navadno 12 20 6" xfId="17508"/>
    <cellStyle name="Navadno 12 20 7" xfId="17509"/>
    <cellStyle name="Navadno 12 20 8" xfId="17510"/>
    <cellStyle name="Navadno 12 20 9" xfId="17511"/>
    <cellStyle name="Navadno 12 21" xfId="7521"/>
    <cellStyle name="Navadno 12 21 10" xfId="17512"/>
    <cellStyle name="Navadno 12 21 11" xfId="17513"/>
    <cellStyle name="Navadno 12 21 12" xfId="17514"/>
    <cellStyle name="Navadno 12 21 13" xfId="17515"/>
    <cellStyle name="Navadno 12 21 14" xfId="17516"/>
    <cellStyle name="Navadno 12 21 15" xfId="17517"/>
    <cellStyle name="Navadno 12 21 16" xfId="17518"/>
    <cellStyle name="Navadno 12 21 17" xfId="17519"/>
    <cellStyle name="Navadno 12 21 2" xfId="17520"/>
    <cellStyle name="Navadno 12 21 3" xfId="17521"/>
    <cellStyle name="Navadno 12 21 4" xfId="17522"/>
    <cellStyle name="Navadno 12 21 5" xfId="17523"/>
    <cellStyle name="Navadno 12 21 6" xfId="17524"/>
    <cellStyle name="Navadno 12 21 7" xfId="17525"/>
    <cellStyle name="Navadno 12 21 8" xfId="17526"/>
    <cellStyle name="Navadno 12 21 9" xfId="17527"/>
    <cellStyle name="Navadno 12 22" xfId="7522"/>
    <cellStyle name="Navadno 12 22 10" xfId="17528"/>
    <cellStyle name="Navadno 12 22 11" xfId="17529"/>
    <cellStyle name="Navadno 12 22 12" xfId="17530"/>
    <cellStyle name="Navadno 12 22 13" xfId="17531"/>
    <cellStyle name="Navadno 12 22 14" xfId="17532"/>
    <cellStyle name="Navadno 12 22 15" xfId="17533"/>
    <cellStyle name="Navadno 12 22 16" xfId="17534"/>
    <cellStyle name="Navadno 12 22 17" xfId="17535"/>
    <cellStyle name="Navadno 12 22 2" xfId="17536"/>
    <cellStyle name="Navadno 12 22 3" xfId="17537"/>
    <cellStyle name="Navadno 12 22 4" xfId="17538"/>
    <cellStyle name="Navadno 12 22 5" xfId="17539"/>
    <cellStyle name="Navadno 12 22 6" xfId="17540"/>
    <cellStyle name="Navadno 12 22 7" xfId="17541"/>
    <cellStyle name="Navadno 12 22 8" xfId="17542"/>
    <cellStyle name="Navadno 12 22 9" xfId="17543"/>
    <cellStyle name="Navadno 12 23" xfId="7523"/>
    <cellStyle name="Navadno 12 23 10" xfId="17544"/>
    <cellStyle name="Navadno 12 23 11" xfId="17545"/>
    <cellStyle name="Navadno 12 23 12" xfId="17546"/>
    <cellStyle name="Navadno 12 23 13" xfId="17547"/>
    <cellStyle name="Navadno 12 23 14" xfId="17548"/>
    <cellStyle name="Navadno 12 23 15" xfId="17549"/>
    <cellStyle name="Navadno 12 23 16" xfId="17550"/>
    <cellStyle name="Navadno 12 23 17" xfId="17551"/>
    <cellStyle name="Navadno 12 23 2" xfId="17552"/>
    <cellStyle name="Navadno 12 23 3" xfId="17553"/>
    <cellStyle name="Navadno 12 23 4" xfId="17554"/>
    <cellStyle name="Navadno 12 23 5" xfId="17555"/>
    <cellStyle name="Navadno 12 23 6" xfId="17556"/>
    <cellStyle name="Navadno 12 23 7" xfId="17557"/>
    <cellStyle name="Navadno 12 23 8" xfId="17558"/>
    <cellStyle name="Navadno 12 23 9" xfId="17559"/>
    <cellStyle name="Navadno 12 24" xfId="7524"/>
    <cellStyle name="Navadno 12 24 10" xfId="17560"/>
    <cellStyle name="Navadno 12 24 11" xfId="17561"/>
    <cellStyle name="Navadno 12 24 12" xfId="17562"/>
    <cellStyle name="Navadno 12 24 13" xfId="17563"/>
    <cellStyle name="Navadno 12 24 14" xfId="17564"/>
    <cellStyle name="Navadno 12 24 15" xfId="17565"/>
    <cellStyle name="Navadno 12 24 16" xfId="17566"/>
    <cellStyle name="Navadno 12 24 17" xfId="17567"/>
    <cellStyle name="Navadno 12 24 2" xfId="17568"/>
    <cellStyle name="Navadno 12 24 3" xfId="17569"/>
    <cellStyle name="Navadno 12 24 4" xfId="17570"/>
    <cellStyle name="Navadno 12 24 5" xfId="17571"/>
    <cellStyle name="Navadno 12 24 6" xfId="17572"/>
    <cellStyle name="Navadno 12 24 7" xfId="17573"/>
    <cellStyle name="Navadno 12 24 8" xfId="17574"/>
    <cellStyle name="Navadno 12 24 9" xfId="17575"/>
    <cellStyle name="Navadno 12 25" xfId="7525"/>
    <cellStyle name="Navadno 12 25 10" xfId="17576"/>
    <cellStyle name="Navadno 12 25 11" xfId="17577"/>
    <cellStyle name="Navadno 12 25 12" xfId="17578"/>
    <cellStyle name="Navadno 12 25 13" xfId="17579"/>
    <cellStyle name="Navadno 12 25 14" xfId="17580"/>
    <cellStyle name="Navadno 12 25 15" xfId="17581"/>
    <cellStyle name="Navadno 12 25 16" xfId="17582"/>
    <cellStyle name="Navadno 12 25 17" xfId="17583"/>
    <cellStyle name="Navadno 12 25 2" xfId="17584"/>
    <cellStyle name="Navadno 12 25 3" xfId="17585"/>
    <cellStyle name="Navadno 12 25 4" xfId="17586"/>
    <cellStyle name="Navadno 12 25 5" xfId="17587"/>
    <cellStyle name="Navadno 12 25 6" xfId="17588"/>
    <cellStyle name="Navadno 12 25 7" xfId="17589"/>
    <cellStyle name="Navadno 12 25 8" xfId="17590"/>
    <cellStyle name="Navadno 12 25 9" xfId="17591"/>
    <cellStyle name="Navadno 12 26" xfId="7526"/>
    <cellStyle name="Navadno 12 26 10" xfId="17592"/>
    <cellStyle name="Navadno 12 26 11" xfId="17593"/>
    <cellStyle name="Navadno 12 26 12" xfId="17594"/>
    <cellStyle name="Navadno 12 26 13" xfId="17595"/>
    <cellStyle name="Navadno 12 26 14" xfId="17596"/>
    <cellStyle name="Navadno 12 26 15" xfId="17597"/>
    <cellStyle name="Navadno 12 26 16" xfId="17598"/>
    <cellStyle name="Navadno 12 26 17" xfId="17599"/>
    <cellStyle name="Navadno 12 26 2" xfId="17600"/>
    <cellStyle name="Navadno 12 26 3" xfId="17601"/>
    <cellStyle name="Navadno 12 26 4" xfId="17602"/>
    <cellStyle name="Navadno 12 26 5" xfId="17603"/>
    <cellStyle name="Navadno 12 26 6" xfId="17604"/>
    <cellStyle name="Navadno 12 26 7" xfId="17605"/>
    <cellStyle name="Navadno 12 26 8" xfId="17606"/>
    <cellStyle name="Navadno 12 26 9" xfId="17607"/>
    <cellStyle name="Navadno 12 27" xfId="7527"/>
    <cellStyle name="Navadno 12 27 10" xfId="17608"/>
    <cellStyle name="Navadno 12 27 11" xfId="17609"/>
    <cellStyle name="Navadno 12 27 12" xfId="17610"/>
    <cellStyle name="Navadno 12 27 13" xfId="17611"/>
    <cellStyle name="Navadno 12 27 14" xfId="17612"/>
    <cellStyle name="Navadno 12 27 15" xfId="17613"/>
    <cellStyle name="Navadno 12 27 16" xfId="17614"/>
    <cellStyle name="Navadno 12 27 17" xfId="17615"/>
    <cellStyle name="Navadno 12 27 2" xfId="17616"/>
    <cellStyle name="Navadno 12 27 3" xfId="17617"/>
    <cellStyle name="Navadno 12 27 4" xfId="17618"/>
    <cellStyle name="Navadno 12 27 5" xfId="17619"/>
    <cellStyle name="Navadno 12 27 6" xfId="17620"/>
    <cellStyle name="Navadno 12 27 7" xfId="17621"/>
    <cellStyle name="Navadno 12 27 8" xfId="17622"/>
    <cellStyle name="Navadno 12 27 9" xfId="17623"/>
    <cellStyle name="Navadno 12 28" xfId="7528"/>
    <cellStyle name="Navadno 12 28 10" xfId="17624"/>
    <cellStyle name="Navadno 12 28 11" xfId="17625"/>
    <cellStyle name="Navadno 12 28 12" xfId="17626"/>
    <cellStyle name="Navadno 12 28 13" xfId="17627"/>
    <cellStyle name="Navadno 12 28 14" xfId="17628"/>
    <cellStyle name="Navadno 12 28 15" xfId="17629"/>
    <cellStyle name="Navadno 12 28 16" xfId="17630"/>
    <cellStyle name="Navadno 12 28 17" xfId="17631"/>
    <cellStyle name="Navadno 12 28 2" xfId="17632"/>
    <cellStyle name="Navadno 12 28 3" xfId="17633"/>
    <cellStyle name="Navadno 12 28 4" xfId="17634"/>
    <cellStyle name="Navadno 12 28 5" xfId="17635"/>
    <cellStyle name="Navadno 12 28 6" xfId="17636"/>
    <cellStyle name="Navadno 12 28 7" xfId="17637"/>
    <cellStyle name="Navadno 12 28 8" xfId="17638"/>
    <cellStyle name="Navadno 12 28 9" xfId="17639"/>
    <cellStyle name="Navadno 12 29" xfId="7529"/>
    <cellStyle name="Navadno 12 29 10" xfId="17640"/>
    <cellStyle name="Navadno 12 29 11" xfId="17641"/>
    <cellStyle name="Navadno 12 29 12" xfId="17642"/>
    <cellStyle name="Navadno 12 29 13" xfId="17643"/>
    <cellStyle name="Navadno 12 29 14" xfId="17644"/>
    <cellStyle name="Navadno 12 29 15" xfId="17645"/>
    <cellStyle name="Navadno 12 29 16" xfId="17646"/>
    <cellStyle name="Navadno 12 29 17" xfId="17647"/>
    <cellStyle name="Navadno 12 29 2" xfId="17648"/>
    <cellStyle name="Navadno 12 29 3" xfId="17649"/>
    <cellStyle name="Navadno 12 29 4" xfId="17650"/>
    <cellStyle name="Navadno 12 29 5" xfId="17651"/>
    <cellStyle name="Navadno 12 29 6" xfId="17652"/>
    <cellStyle name="Navadno 12 29 7" xfId="17653"/>
    <cellStyle name="Navadno 12 29 8" xfId="17654"/>
    <cellStyle name="Navadno 12 29 9" xfId="17655"/>
    <cellStyle name="Navadno 12 3" xfId="749"/>
    <cellStyle name="Navadno 12 3 2" xfId="750"/>
    <cellStyle name="Navadno 12 3 2 2" xfId="17656"/>
    <cellStyle name="Navadno 12 3 2 3" xfId="17657"/>
    <cellStyle name="Navadno 12 3 2 4" xfId="17658"/>
    <cellStyle name="Navadno 12 3 3" xfId="751"/>
    <cellStyle name="Navadno 12 3 3 2" xfId="17659"/>
    <cellStyle name="Navadno 12 3 3 3" xfId="17660"/>
    <cellStyle name="Navadno 12 3 3 4" xfId="17661"/>
    <cellStyle name="Navadno 12 3 4" xfId="752"/>
    <cellStyle name="Navadno 12 3 4 2" xfId="17662"/>
    <cellStyle name="Navadno 12 3 4 3" xfId="17663"/>
    <cellStyle name="Navadno 12 3 4 4" xfId="17664"/>
    <cellStyle name="Navadno 12 3 5" xfId="753"/>
    <cellStyle name="Navadno 12 3 5 2" xfId="17665"/>
    <cellStyle name="Navadno 12 3 5 3" xfId="17666"/>
    <cellStyle name="Navadno 12 3 5 4" xfId="17667"/>
    <cellStyle name="Navadno 12 3 6" xfId="754"/>
    <cellStyle name="Navadno 12 3 6 2" xfId="17668"/>
    <cellStyle name="Navadno 12 3 6 3" xfId="17669"/>
    <cellStyle name="Navadno 12 3 6 4" xfId="17670"/>
    <cellStyle name="Navadno 12 3 7" xfId="755"/>
    <cellStyle name="Navadno 12 3 8" xfId="756"/>
    <cellStyle name="Navadno 12 3 9" xfId="17671"/>
    <cellStyle name="Navadno 12 30" xfId="7530"/>
    <cellStyle name="Navadno 12 30 10" xfId="17672"/>
    <cellStyle name="Navadno 12 30 11" xfId="17673"/>
    <cellStyle name="Navadno 12 30 12" xfId="17674"/>
    <cellStyle name="Navadno 12 30 13" xfId="17675"/>
    <cellStyle name="Navadno 12 30 14" xfId="17676"/>
    <cellStyle name="Navadno 12 30 15" xfId="17677"/>
    <cellStyle name="Navadno 12 30 16" xfId="17678"/>
    <cellStyle name="Navadno 12 30 17" xfId="17679"/>
    <cellStyle name="Navadno 12 30 2" xfId="17680"/>
    <cellStyle name="Navadno 12 30 3" xfId="17681"/>
    <cellStyle name="Navadno 12 30 4" xfId="17682"/>
    <cellStyle name="Navadno 12 30 5" xfId="17683"/>
    <cellStyle name="Navadno 12 30 6" xfId="17684"/>
    <cellStyle name="Navadno 12 30 7" xfId="17685"/>
    <cellStyle name="Navadno 12 30 8" xfId="17686"/>
    <cellStyle name="Navadno 12 30 9" xfId="17687"/>
    <cellStyle name="Navadno 12 31" xfId="7531"/>
    <cellStyle name="Navadno 12 31 10" xfId="17688"/>
    <cellStyle name="Navadno 12 31 11" xfId="17689"/>
    <cellStyle name="Navadno 12 31 12" xfId="17690"/>
    <cellStyle name="Navadno 12 31 13" xfId="17691"/>
    <cellStyle name="Navadno 12 31 14" xfId="17692"/>
    <cellStyle name="Navadno 12 31 15" xfId="17693"/>
    <cellStyle name="Navadno 12 31 16" xfId="17694"/>
    <cellStyle name="Navadno 12 31 17" xfId="17695"/>
    <cellStyle name="Navadno 12 31 2" xfId="17696"/>
    <cellStyle name="Navadno 12 31 3" xfId="17697"/>
    <cellStyle name="Navadno 12 31 4" xfId="17698"/>
    <cellStyle name="Navadno 12 31 5" xfId="17699"/>
    <cellStyle name="Navadno 12 31 6" xfId="17700"/>
    <cellStyle name="Navadno 12 31 7" xfId="17701"/>
    <cellStyle name="Navadno 12 31 8" xfId="17702"/>
    <cellStyle name="Navadno 12 31 9" xfId="17703"/>
    <cellStyle name="Navadno 12 32" xfId="7532"/>
    <cellStyle name="Navadno 12 32 10" xfId="17704"/>
    <cellStyle name="Navadno 12 32 11" xfId="17705"/>
    <cellStyle name="Navadno 12 32 12" xfId="17706"/>
    <cellStyle name="Navadno 12 32 13" xfId="17707"/>
    <cellStyle name="Navadno 12 32 14" xfId="17708"/>
    <cellStyle name="Navadno 12 32 15" xfId="17709"/>
    <cellStyle name="Navadno 12 32 16" xfId="17710"/>
    <cellStyle name="Navadno 12 32 17" xfId="17711"/>
    <cellStyle name="Navadno 12 32 2" xfId="17712"/>
    <cellStyle name="Navadno 12 32 3" xfId="17713"/>
    <cellStyle name="Navadno 12 32 4" xfId="17714"/>
    <cellStyle name="Navadno 12 32 5" xfId="17715"/>
    <cellStyle name="Navadno 12 32 6" xfId="17716"/>
    <cellStyle name="Navadno 12 32 7" xfId="17717"/>
    <cellStyle name="Navadno 12 32 8" xfId="17718"/>
    <cellStyle name="Navadno 12 32 9" xfId="17719"/>
    <cellStyle name="Navadno 12 33" xfId="7533"/>
    <cellStyle name="Navadno 12 33 10" xfId="17720"/>
    <cellStyle name="Navadno 12 33 11" xfId="17721"/>
    <cellStyle name="Navadno 12 33 12" xfId="17722"/>
    <cellStyle name="Navadno 12 33 13" xfId="17723"/>
    <cellStyle name="Navadno 12 33 14" xfId="17724"/>
    <cellStyle name="Navadno 12 33 15" xfId="17725"/>
    <cellStyle name="Navadno 12 33 16" xfId="17726"/>
    <cellStyle name="Navadno 12 33 17" xfId="17727"/>
    <cellStyle name="Navadno 12 33 2" xfId="17728"/>
    <cellStyle name="Navadno 12 33 3" xfId="17729"/>
    <cellStyle name="Navadno 12 33 4" xfId="17730"/>
    <cellStyle name="Navadno 12 33 5" xfId="17731"/>
    <cellStyle name="Navadno 12 33 6" xfId="17732"/>
    <cellStyle name="Navadno 12 33 7" xfId="17733"/>
    <cellStyle name="Navadno 12 33 8" xfId="17734"/>
    <cellStyle name="Navadno 12 33 9" xfId="17735"/>
    <cellStyle name="Navadno 12 34" xfId="7534"/>
    <cellStyle name="Navadno 12 34 10" xfId="17736"/>
    <cellStyle name="Navadno 12 34 11" xfId="17737"/>
    <cellStyle name="Navadno 12 34 12" xfId="17738"/>
    <cellStyle name="Navadno 12 34 13" xfId="17739"/>
    <cellStyle name="Navadno 12 34 14" xfId="17740"/>
    <cellStyle name="Navadno 12 34 15" xfId="17741"/>
    <cellStyle name="Navadno 12 34 16" xfId="17742"/>
    <cellStyle name="Navadno 12 34 17" xfId="17743"/>
    <cellStyle name="Navadno 12 34 2" xfId="17744"/>
    <cellStyle name="Navadno 12 34 3" xfId="17745"/>
    <cellStyle name="Navadno 12 34 4" xfId="17746"/>
    <cellStyle name="Navadno 12 34 5" xfId="17747"/>
    <cellStyle name="Navadno 12 34 6" xfId="17748"/>
    <cellStyle name="Navadno 12 34 7" xfId="17749"/>
    <cellStyle name="Navadno 12 34 8" xfId="17750"/>
    <cellStyle name="Navadno 12 34 9" xfId="17751"/>
    <cellStyle name="Navadno 12 35" xfId="7535"/>
    <cellStyle name="Navadno 12 35 10" xfId="17752"/>
    <cellStyle name="Navadno 12 35 11" xfId="17753"/>
    <cellStyle name="Navadno 12 35 12" xfId="17754"/>
    <cellStyle name="Navadno 12 35 13" xfId="17755"/>
    <cellStyle name="Navadno 12 35 14" xfId="17756"/>
    <cellStyle name="Navadno 12 35 15" xfId="17757"/>
    <cellStyle name="Navadno 12 35 16" xfId="17758"/>
    <cellStyle name="Navadno 12 35 17" xfId="17759"/>
    <cellStyle name="Navadno 12 35 2" xfId="17760"/>
    <cellStyle name="Navadno 12 35 3" xfId="17761"/>
    <cellStyle name="Navadno 12 35 4" xfId="17762"/>
    <cellStyle name="Navadno 12 35 5" xfId="17763"/>
    <cellStyle name="Navadno 12 35 6" xfId="17764"/>
    <cellStyle name="Navadno 12 35 7" xfId="17765"/>
    <cellStyle name="Navadno 12 35 8" xfId="17766"/>
    <cellStyle name="Navadno 12 35 9" xfId="17767"/>
    <cellStyle name="Navadno 12 36" xfId="7536"/>
    <cellStyle name="Navadno 12 36 10" xfId="17768"/>
    <cellStyle name="Navadno 12 36 11" xfId="17769"/>
    <cellStyle name="Navadno 12 36 12" xfId="17770"/>
    <cellStyle name="Navadno 12 36 13" xfId="17771"/>
    <cellStyle name="Navadno 12 36 14" xfId="17772"/>
    <cellStyle name="Navadno 12 36 15" xfId="17773"/>
    <cellStyle name="Navadno 12 36 16" xfId="17774"/>
    <cellStyle name="Navadno 12 36 17" xfId="17775"/>
    <cellStyle name="Navadno 12 36 2" xfId="17776"/>
    <cellStyle name="Navadno 12 36 3" xfId="17777"/>
    <cellStyle name="Navadno 12 36 4" xfId="17778"/>
    <cellStyle name="Navadno 12 36 5" xfId="17779"/>
    <cellStyle name="Navadno 12 36 6" xfId="17780"/>
    <cellStyle name="Navadno 12 36 7" xfId="17781"/>
    <cellStyle name="Navadno 12 36 8" xfId="17782"/>
    <cellStyle name="Navadno 12 36 9" xfId="17783"/>
    <cellStyle name="Navadno 12 37" xfId="7537"/>
    <cellStyle name="Navadno 12 37 10" xfId="17784"/>
    <cellStyle name="Navadno 12 37 11" xfId="17785"/>
    <cellStyle name="Navadno 12 37 12" xfId="17786"/>
    <cellStyle name="Navadno 12 37 13" xfId="17787"/>
    <cellStyle name="Navadno 12 37 14" xfId="17788"/>
    <cellStyle name="Navadno 12 37 15" xfId="17789"/>
    <cellStyle name="Navadno 12 37 16" xfId="17790"/>
    <cellStyle name="Navadno 12 37 17" xfId="17791"/>
    <cellStyle name="Navadno 12 37 2" xfId="17792"/>
    <cellStyle name="Navadno 12 37 3" xfId="17793"/>
    <cellStyle name="Navadno 12 37 4" xfId="17794"/>
    <cellStyle name="Navadno 12 37 5" xfId="17795"/>
    <cellStyle name="Navadno 12 37 6" xfId="17796"/>
    <cellStyle name="Navadno 12 37 7" xfId="17797"/>
    <cellStyle name="Navadno 12 37 8" xfId="17798"/>
    <cellStyle name="Navadno 12 37 9" xfId="17799"/>
    <cellStyle name="Navadno 12 38" xfId="7538"/>
    <cellStyle name="Navadno 12 38 10" xfId="17800"/>
    <cellStyle name="Navadno 12 38 11" xfId="17801"/>
    <cellStyle name="Navadno 12 38 12" xfId="17802"/>
    <cellStyle name="Navadno 12 38 13" xfId="17803"/>
    <cellStyle name="Navadno 12 38 14" xfId="17804"/>
    <cellStyle name="Navadno 12 38 15" xfId="17805"/>
    <cellStyle name="Navadno 12 38 16" xfId="17806"/>
    <cellStyle name="Navadno 12 38 17" xfId="17807"/>
    <cellStyle name="Navadno 12 38 2" xfId="17808"/>
    <cellStyle name="Navadno 12 38 3" xfId="17809"/>
    <cellStyle name="Navadno 12 38 4" xfId="17810"/>
    <cellStyle name="Navadno 12 38 5" xfId="17811"/>
    <cellStyle name="Navadno 12 38 6" xfId="17812"/>
    <cellStyle name="Navadno 12 38 7" xfId="17813"/>
    <cellStyle name="Navadno 12 38 8" xfId="17814"/>
    <cellStyle name="Navadno 12 38 9" xfId="17815"/>
    <cellStyle name="Navadno 12 39" xfId="7539"/>
    <cellStyle name="Navadno 12 39 10" xfId="17816"/>
    <cellStyle name="Navadno 12 39 11" xfId="17817"/>
    <cellStyle name="Navadno 12 39 12" xfId="17818"/>
    <cellStyle name="Navadno 12 39 13" xfId="17819"/>
    <cellStyle name="Navadno 12 39 14" xfId="17820"/>
    <cellStyle name="Navadno 12 39 15" xfId="17821"/>
    <cellStyle name="Navadno 12 39 16" xfId="17822"/>
    <cellStyle name="Navadno 12 39 17" xfId="17823"/>
    <cellStyle name="Navadno 12 39 2" xfId="17824"/>
    <cellStyle name="Navadno 12 39 3" xfId="17825"/>
    <cellStyle name="Navadno 12 39 4" xfId="17826"/>
    <cellStyle name="Navadno 12 39 5" xfId="17827"/>
    <cellStyle name="Navadno 12 39 6" xfId="17828"/>
    <cellStyle name="Navadno 12 39 7" xfId="17829"/>
    <cellStyle name="Navadno 12 39 8" xfId="17830"/>
    <cellStyle name="Navadno 12 39 9" xfId="17831"/>
    <cellStyle name="Navadno 12 4" xfId="757"/>
    <cellStyle name="Navadno 12 4 2" xfId="758"/>
    <cellStyle name="Navadno 12 4 2 2" xfId="17832"/>
    <cellStyle name="Navadno 12 4 2 3" xfId="17833"/>
    <cellStyle name="Navadno 12 4 2 4" xfId="17834"/>
    <cellStyle name="Navadno 12 4 3" xfId="759"/>
    <cellStyle name="Navadno 12 4 3 2" xfId="17835"/>
    <cellStyle name="Navadno 12 4 3 3" xfId="17836"/>
    <cellStyle name="Navadno 12 4 3 4" xfId="17837"/>
    <cellStyle name="Navadno 12 4 4" xfId="760"/>
    <cellStyle name="Navadno 12 4 4 2" xfId="17838"/>
    <cellStyle name="Navadno 12 4 4 3" xfId="17839"/>
    <cellStyle name="Navadno 12 4 4 4" xfId="17840"/>
    <cellStyle name="Navadno 12 4 5" xfId="761"/>
    <cellStyle name="Navadno 12 4 5 2" xfId="17841"/>
    <cellStyle name="Navadno 12 4 5 3" xfId="17842"/>
    <cellStyle name="Navadno 12 4 5 4" xfId="17843"/>
    <cellStyle name="Navadno 12 4 6" xfId="762"/>
    <cellStyle name="Navadno 12 4 6 2" xfId="17844"/>
    <cellStyle name="Navadno 12 4 6 3" xfId="17845"/>
    <cellStyle name="Navadno 12 4 6 4" xfId="17846"/>
    <cellStyle name="Navadno 12 4 7" xfId="17847"/>
    <cellStyle name="Navadno 12 4 8" xfId="17848"/>
    <cellStyle name="Navadno 12 4 9" xfId="17849"/>
    <cellStyle name="Navadno 12 40" xfId="7540"/>
    <cellStyle name="Navadno 12 40 10" xfId="17850"/>
    <cellStyle name="Navadno 12 40 11" xfId="17851"/>
    <cellStyle name="Navadno 12 40 12" xfId="17852"/>
    <cellStyle name="Navadno 12 40 13" xfId="17853"/>
    <cellStyle name="Navadno 12 40 14" xfId="17854"/>
    <cellStyle name="Navadno 12 40 15" xfId="17855"/>
    <cellStyle name="Navadno 12 40 16" xfId="17856"/>
    <cellStyle name="Navadno 12 40 17" xfId="17857"/>
    <cellStyle name="Navadno 12 40 2" xfId="17858"/>
    <cellStyle name="Navadno 12 40 3" xfId="17859"/>
    <cellStyle name="Navadno 12 40 4" xfId="17860"/>
    <cellStyle name="Navadno 12 40 5" xfId="17861"/>
    <cellStyle name="Navadno 12 40 6" xfId="17862"/>
    <cellStyle name="Navadno 12 40 7" xfId="17863"/>
    <cellStyle name="Navadno 12 40 8" xfId="17864"/>
    <cellStyle name="Navadno 12 40 9" xfId="17865"/>
    <cellStyle name="Navadno 12 41" xfId="7541"/>
    <cellStyle name="Navadno 12 41 10" xfId="17866"/>
    <cellStyle name="Navadno 12 41 11" xfId="17867"/>
    <cellStyle name="Navadno 12 41 12" xfId="17868"/>
    <cellStyle name="Navadno 12 41 13" xfId="17869"/>
    <cellStyle name="Navadno 12 41 14" xfId="17870"/>
    <cellStyle name="Navadno 12 41 15" xfId="17871"/>
    <cellStyle name="Navadno 12 41 16" xfId="17872"/>
    <cellStyle name="Navadno 12 41 17" xfId="17873"/>
    <cellStyle name="Navadno 12 41 2" xfId="17874"/>
    <cellStyle name="Navadno 12 41 3" xfId="17875"/>
    <cellStyle name="Navadno 12 41 4" xfId="17876"/>
    <cellStyle name="Navadno 12 41 5" xfId="17877"/>
    <cellStyle name="Navadno 12 41 6" xfId="17878"/>
    <cellStyle name="Navadno 12 41 7" xfId="17879"/>
    <cellStyle name="Navadno 12 41 8" xfId="17880"/>
    <cellStyle name="Navadno 12 41 9" xfId="17881"/>
    <cellStyle name="Navadno 12 42" xfId="7542"/>
    <cellStyle name="Navadno 12 42 10" xfId="17882"/>
    <cellStyle name="Navadno 12 42 11" xfId="17883"/>
    <cellStyle name="Navadno 12 42 12" xfId="17884"/>
    <cellStyle name="Navadno 12 42 13" xfId="17885"/>
    <cellStyle name="Navadno 12 42 14" xfId="17886"/>
    <cellStyle name="Navadno 12 42 15" xfId="17887"/>
    <cellStyle name="Navadno 12 42 16" xfId="17888"/>
    <cellStyle name="Navadno 12 42 17" xfId="17889"/>
    <cellStyle name="Navadno 12 42 2" xfId="17890"/>
    <cellStyle name="Navadno 12 42 3" xfId="17891"/>
    <cellStyle name="Navadno 12 42 4" xfId="17892"/>
    <cellStyle name="Navadno 12 42 5" xfId="17893"/>
    <cellStyle name="Navadno 12 42 6" xfId="17894"/>
    <cellStyle name="Navadno 12 42 7" xfId="17895"/>
    <cellStyle name="Navadno 12 42 8" xfId="17896"/>
    <cellStyle name="Navadno 12 42 9" xfId="17897"/>
    <cellStyle name="Navadno 12 43" xfId="7543"/>
    <cellStyle name="Navadno 12 43 10" xfId="17898"/>
    <cellStyle name="Navadno 12 43 11" xfId="17899"/>
    <cellStyle name="Navadno 12 43 12" xfId="17900"/>
    <cellStyle name="Navadno 12 43 13" xfId="17901"/>
    <cellStyle name="Navadno 12 43 14" xfId="17902"/>
    <cellStyle name="Navadno 12 43 15" xfId="17903"/>
    <cellStyle name="Navadno 12 43 16" xfId="17904"/>
    <cellStyle name="Navadno 12 43 17" xfId="17905"/>
    <cellStyle name="Navadno 12 43 2" xfId="17906"/>
    <cellStyle name="Navadno 12 43 3" xfId="17907"/>
    <cellStyle name="Navadno 12 43 4" xfId="17908"/>
    <cellStyle name="Navadno 12 43 5" xfId="17909"/>
    <cellStyle name="Navadno 12 43 6" xfId="17910"/>
    <cellStyle name="Navadno 12 43 7" xfId="17911"/>
    <cellStyle name="Navadno 12 43 8" xfId="17912"/>
    <cellStyle name="Navadno 12 43 9" xfId="17913"/>
    <cellStyle name="Navadno 12 44" xfId="7544"/>
    <cellStyle name="Navadno 12 44 10" xfId="17914"/>
    <cellStyle name="Navadno 12 44 11" xfId="17915"/>
    <cellStyle name="Navadno 12 44 12" xfId="17916"/>
    <cellStyle name="Navadno 12 44 13" xfId="17917"/>
    <cellStyle name="Navadno 12 44 14" xfId="17918"/>
    <cellStyle name="Navadno 12 44 15" xfId="17919"/>
    <cellStyle name="Navadno 12 44 16" xfId="17920"/>
    <cellStyle name="Navadno 12 44 17" xfId="17921"/>
    <cellStyle name="Navadno 12 44 2" xfId="17922"/>
    <cellStyle name="Navadno 12 44 3" xfId="17923"/>
    <cellStyle name="Navadno 12 44 4" xfId="17924"/>
    <cellStyle name="Navadno 12 44 5" xfId="17925"/>
    <cellStyle name="Navadno 12 44 6" xfId="17926"/>
    <cellStyle name="Navadno 12 44 7" xfId="17927"/>
    <cellStyle name="Navadno 12 44 8" xfId="17928"/>
    <cellStyle name="Navadno 12 44 9" xfId="17929"/>
    <cellStyle name="Navadno 12 45" xfId="7545"/>
    <cellStyle name="Navadno 12 45 10" xfId="17930"/>
    <cellStyle name="Navadno 12 45 11" xfId="17931"/>
    <cellStyle name="Navadno 12 45 12" xfId="17932"/>
    <cellStyle name="Navadno 12 45 13" xfId="17933"/>
    <cellStyle name="Navadno 12 45 14" xfId="17934"/>
    <cellStyle name="Navadno 12 45 15" xfId="17935"/>
    <cellStyle name="Navadno 12 45 16" xfId="17936"/>
    <cellStyle name="Navadno 12 45 17" xfId="17937"/>
    <cellStyle name="Navadno 12 45 2" xfId="17938"/>
    <cellStyle name="Navadno 12 45 3" xfId="17939"/>
    <cellStyle name="Navadno 12 45 4" xfId="17940"/>
    <cellStyle name="Navadno 12 45 5" xfId="17941"/>
    <cellStyle name="Navadno 12 45 6" xfId="17942"/>
    <cellStyle name="Navadno 12 45 7" xfId="17943"/>
    <cellStyle name="Navadno 12 45 8" xfId="17944"/>
    <cellStyle name="Navadno 12 45 9" xfId="17945"/>
    <cellStyle name="Navadno 12 46" xfId="7546"/>
    <cellStyle name="Navadno 12 46 10" xfId="17946"/>
    <cellStyle name="Navadno 12 46 11" xfId="17947"/>
    <cellStyle name="Navadno 12 46 12" xfId="17948"/>
    <cellStyle name="Navadno 12 46 13" xfId="17949"/>
    <cellStyle name="Navadno 12 46 14" xfId="17950"/>
    <cellStyle name="Navadno 12 46 15" xfId="17951"/>
    <cellStyle name="Navadno 12 46 16" xfId="17952"/>
    <cellStyle name="Navadno 12 46 17" xfId="17953"/>
    <cellStyle name="Navadno 12 46 2" xfId="17954"/>
    <cellStyle name="Navadno 12 46 3" xfId="17955"/>
    <cellStyle name="Navadno 12 46 4" xfId="17956"/>
    <cellStyle name="Navadno 12 46 5" xfId="17957"/>
    <cellStyle name="Navadno 12 46 6" xfId="17958"/>
    <cellStyle name="Navadno 12 46 7" xfId="17959"/>
    <cellStyle name="Navadno 12 46 8" xfId="17960"/>
    <cellStyle name="Navadno 12 46 9" xfId="17961"/>
    <cellStyle name="Navadno 12 47" xfId="7547"/>
    <cellStyle name="Navadno 12 47 10" xfId="17962"/>
    <cellStyle name="Navadno 12 47 11" xfId="17963"/>
    <cellStyle name="Navadno 12 47 12" xfId="17964"/>
    <cellStyle name="Navadno 12 47 13" xfId="17965"/>
    <cellStyle name="Navadno 12 47 14" xfId="17966"/>
    <cellStyle name="Navadno 12 47 15" xfId="17967"/>
    <cellStyle name="Navadno 12 47 16" xfId="17968"/>
    <cellStyle name="Navadno 12 47 17" xfId="17969"/>
    <cellStyle name="Navadno 12 47 2" xfId="17970"/>
    <cellStyle name="Navadno 12 47 3" xfId="17971"/>
    <cellStyle name="Navadno 12 47 4" xfId="17972"/>
    <cellStyle name="Navadno 12 47 5" xfId="17973"/>
    <cellStyle name="Navadno 12 47 6" xfId="17974"/>
    <cellStyle name="Navadno 12 47 7" xfId="17975"/>
    <cellStyle name="Navadno 12 47 8" xfId="17976"/>
    <cellStyle name="Navadno 12 47 9" xfId="17977"/>
    <cellStyle name="Navadno 12 48" xfId="7548"/>
    <cellStyle name="Navadno 12 48 10" xfId="17978"/>
    <cellStyle name="Navadno 12 48 11" xfId="17979"/>
    <cellStyle name="Navadno 12 48 12" xfId="17980"/>
    <cellStyle name="Navadno 12 48 13" xfId="17981"/>
    <cellStyle name="Navadno 12 48 14" xfId="17982"/>
    <cellStyle name="Navadno 12 48 15" xfId="17983"/>
    <cellStyle name="Navadno 12 48 16" xfId="17984"/>
    <cellStyle name="Navadno 12 48 17" xfId="17985"/>
    <cellStyle name="Navadno 12 48 2" xfId="17986"/>
    <cellStyle name="Navadno 12 48 3" xfId="17987"/>
    <cellStyle name="Navadno 12 48 4" xfId="17988"/>
    <cellStyle name="Navadno 12 48 5" xfId="17989"/>
    <cellStyle name="Navadno 12 48 6" xfId="17990"/>
    <cellStyle name="Navadno 12 48 7" xfId="17991"/>
    <cellStyle name="Navadno 12 48 8" xfId="17992"/>
    <cellStyle name="Navadno 12 48 9" xfId="17993"/>
    <cellStyle name="Navadno 12 49" xfId="7549"/>
    <cellStyle name="Navadno 12 49 10" xfId="17994"/>
    <cellStyle name="Navadno 12 49 11" xfId="17995"/>
    <cellStyle name="Navadno 12 49 12" xfId="17996"/>
    <cellStyle name="Navadno 12 49 13" xfId="17997"/>
    <cellStyle name="Navadno 12 49 14" xfId="17998"/>
    <cellStyle name="Navadno 12 49 15" xfId="17999"/>
    <cellStyle name="Navadno 12 49 16" xfId="18000"/>
    <cellStyle name="Navadno 12 49 17" xfId="18001"/>
    <cellStyle name="Navadno 12 49 2" xfId="18002"/>
    <cellStyle name="Navadno 12 49 3" xfId="18003"/>
    <cellStyle name="Navadno 12 49 4" xfId="18004"/>
    <cellStyle name="Navadno 12 49 5" xfId="18005"/>
    <cellStyle name="Navadno 12 49 6" xfId="18006"/>
    <cellStyle name="Navadno 12 49 7" xfId="18007"/>
    <cellStyle name="Navadno 12 49 8" xfId="18008"/>
    <cellStyle name="Navadno 12 49 9" xfId="18009"/>
    <cellStyle name="Navadno 12 5" xfId="763"/>
    <cellStyle name="Navadno 12 5 2" xfId="764"/>
    <cellStyle name="Navadno 12 5 2 2" xfId="18010"/>
    <cellStyle name="Navadno 12 5 2 3" xfId="18011"/>
    <cellStyle name="Navadno 12 5 2 4" xfId="18012"/>
    <cellStyle name="Navadno 12 5 3" xfId="765"/>
    <cellStyle name="Navadno 12 5 3 2" xfId="18013"/>
    <cellStyle name="Navadno 12 5 3 3" xfId="18014"/>
    <cellStyle name="Navadno 12 5 3 4" xfId="18015"/>
    <cellStyle name="Navadno 12 5 4" xfId="766"/>
    <cellStyle name="Navadno 12 5 4 2" xfId="18016"/>
    <cellStyle name="Navadno 12 5 4 3" xfId="18017"/>
    <cellStyle name="Navadno 12 5 4 4" xfId="18018"/>
    <cellStyle name="Navadno 12 5 5" xfId="767"/>
    <cellStyle name="Navadno 12 5 5 2" xfId="18019"/>
    <cellStyle name="Navadno 12 5 5 3" xfId="18020"/>
    <cellStyle name="Navadno 12 5 5 4" xfId="18021"/>
    <cellStyle name="Navadno 12 5 6" xfId="768"/>
    <cellStyle name="Navadno 12 5 6 2" xfId="18022"/>
    <cellStyle name="Navadno 12 5 6 3" xfId="18023"/>
    <cellStyle name="Navadno 12 5 6 4" xfId="18024"/>
    <cellStyle name="Navadno 12 5 7" xfId="18025"/>
    <cellStyle name="Navadno 12 5 8" xfId="18026"/>
    <cellStyle name="Navadno 12 5 9" xfId="18027"/>
    <cellStyle name="Navadno 12 50" xfId="7550"/>
    <cellStyle name="Navadno 12 50 10" xfId="18028"/>
    <cellStyle name="Navadno 12 50 11" xfId="18029"/>
    <cellStyle name="Navadno 12 50 12" xfId="18030"/>
    <cellStyle name="Navadno 12 50 13" xfId="18031"/>
    <cellStyle name="Navadno 12 50 14" xfId="18032"/>
    <cellStyle name="Navadno 12 50 15" xfId="18033"/>
    <cellStyle name="Navadno 12 50 16" xfId="18034"/>
    <cellStyle name="Navadno 12 50 17" xfId="18035"/>
    <cellStyle name="Navadno 12 50 2" xfId="18036"/>
    <cellStyle name="Navadno 12 50 3" xfId="18037"/>
    <cellStyle name="Navadno 12 50 4" xfId="18038"/>
    <cellStyle name="Navadno 12 50 5" xfId="18039"/>
    <cellStyle name="Navadno 12 50 6" xfId="18040"/>
    <cellStyle name="Navadno 12 50 7" xfId="18041"/>
    <cellStyle name="Navadno 12 50 8" xfId="18042"/>
    <cellStyle name="Navadno 12 50 9" xfId="18043"/>
    <cellStyle name="Navadno 12 51" xfId="7551"/>
    <cellStyle name="Navadno 12 51 10" xfId="18044"/>
    <cellStyle name="Navadno 12 51 11" xfId="18045"/>
    <cellStyle name="Navadno 12 51 12" xfId="18046"/>
    <cellStyle name="Navadno 12 51 13" xfId="18047"/>
    <cellStyle name="Navadno 12 51 14" xfId="18048"/>
    <cellStyle name="Navadno 12 51 15" xfId="18049"/>
    <cellStyle name="Navadno 12 51 16" xfId="18050"/>
    <cellStyle name="Navadno 12 51 17" xfId="18051"/>
    <cellStyle name="Navadno 12 51 2" xfId="18052"/>
    <cellStyle name="Navadno 12 51 3" xfId="18053"/>
    <cellStyle name="Navadno 12 51 4" xfId="18054"/>
    <cellStyle name="Navadno 12 51 5" xfId="18055"/>
    <cellStyle name="Navadno 12 51 6" xfId="18056"/>
    <cellStyle name="Navadno 12 51 7" xfId="18057"/>
    <cellStyle name="Navadno 12 51 8" xfId="18058"/>
    <cellStyle name="Navadno 12 51 9" xfId="18059"/>
    <cellStyle name="Navadno 12 52" xfId="7552"/>
    <cellStyle name="Navadno 12 52 10" xfId="18060"/>
    <cellStyle name="Navadno 12 52 11" xfId="18061"/>
    <cellStyle name="Navadno 12 52 12" xfId="18062"/>
    <cellStyle name="Navadno 12 52 13" xfId="18063"/>
    <cellStyle name="Navadno 12 52 14" xfId="18064"/>
    <cellStyle name="Navadno 12 52 15" xfId="18065"/>
    <cellStyle name="Navadno 12 52 16" xfId="18066"/>
    <cellStyle name="Navadno 12 52 17" xfId="18067"/>
    <cellStyle name="Navadno 12 52 2" xfId="18068"/>
    <cellStyle name="Navadno 12 52 3" xfId="18069"/>
    <cellStyle name="Navadno 12 52 4" xfId="18070"/>
    <cellStyle name="Navadno 12 52 5" xfId="18071"/>
    <cellStyle name="Navadno 12 52 6" xfId="18072"/>
    <cellStyle name="Navadno 12 52 7" xfId="18073"/>
    <cellStyle name="Navadno 12 52 8" xfId="18074"/>
    <cellStyle name="Navadno 12 52 9" xfId="18075"/>
    <cellStyle name="Navadno 12 53" xfId="7553"/>
    <cellStyle name="Navadno 12 53 10" xfId="18076"/>
    <cellStyle name="Navadno 12 53 11" xfId="18077"/>
    <cellStyle name="Navadno 12 53 12" xfId="18078"/>
    <cellStyle name="Navadno 12 53 13" xfId="18079"/>
    <cellStyle name="Navadno 12 53 14" xfId="18080"/>
    <cellStyle name="Navadno 12 53 15" xfId="18081"/>
    <cellStyle name="Navadno 12 53 16" xfId="18082"/>
    <cellStyle name="Navadno 12 53 17" xfId="18083"/>
    <cellStyle name="Navadno 12 53 2" xfId="18084"/>
    <cellStyle name="Navadno 12 53 3" xfId="18085"/>
    <cellStyle name="Navadno 12 53 4" xfId="18086"/>
    <cellStyle name="Navadno 12 53 5" xfId="18087"/>
    <cellStyle name="Navadno 12 53 6" xfId="18088"/>
    <cellStyle name="Navadno 12 53 7" xfId="18089"/>
    <cellStyle name="Navadno 12 53 8" xfId="18090"/>
    <cellStyle name="Navadno 12 53 9" xfId="18091"/>
    <cellStyle name="Navadno 12 54" xfId="7554"/>
    <cellStyle name="Navadno 12 54 10" xfId="18092"/>
    <cellStyle name="Navadno 12 54 11" xfId="18093"/>
    <cellStyle name="Navadno 12 54 12" xfId="18094"/>
    <cellStyle name="Navadno 12 54 13" xfId="18095"/>
    <cellStyle name="Navadno 12 54 14" xfId="18096"/>
    <cellStyle name="Navadno 12 54 15" xfId="18097"/>
    <cellStyle name="Navadno 12 54 16" xfId="18098"/>
    <cellStyle name="Navadno 12 54 17" xfId="18099"/>
    <cellStyle name="Navadno 12 54 2" xfId="18100"/>
    <cellStyle name="Navadno 12 54 3" xfId="18101"/>
    <cellStyle name="Navadno 12 54 4" xfId="18102"/>
    <cellStyle name="Navadno 12 54 5" xfId="18103"/>
    <cellStyle name="Navadno 12 54 6" xfId="18104"/>
    <cellStyle name="Navadno 12 54 7" xfId="18105"/>
    <cellStyle name="Navadno 12 54 8" xfId="18106"/>
    <cellStyle name="Navadno 12 54 9" xfId="18107"/>
    <cellStyle name="Navadno 12 55" xfId="7555"/>
    <cellStyle name="Navadno 12 55 10" xfId="18108"/>
    <cellStyle name="Navadno 12 55 11" xfId="18109"/>
    <cellStyle name="Navadno 12 55 12" xfId="18110"/>
    <cellStyle name="Navadno 12 55 13" xfId="18111"/>
    <cellStyle name="Navadno 12 55 14" xfId="18112"/>
    <cellStyle name="Navadno 12 55 15" xfId="18113"/>
    <cellStyle name="Navadno 12 55 16" xfId="18114"/>
    <cellStyle name="Navadno 12 55 17" xfId="18115"/>
    <cellStyle name="Navadno 12 55 2" xfId="18116"/>
    <cellStyle name="Navadno 12 55 3" xfId="18117"/>
    <cellStyle name="Navadno 12 55 4" xfId="18118"/>
    <cellStyle name="Navadno 12 55 5" xfId="18119"/>
    <cellStyle name="Navadno 12 55 6" xfId="18120"/>
    <cellStyle name="Navadno 12 55 7" xfId="18121"/>
    <cellStyle name="Navadno 12 55 8" xfId="18122"/>
    <cellStyle name="Navadno 12 55 9" xfId="18123"/>
    <cellStyle name="Navadno 12 56" xfId="7556"/>
    <cellStyle name="Navadno 12 56 10" xfId="18124"/>
    <cellStyle name="Navadno 12 56 11" xfId="18125"/>
    <cellStyle name="Navadno 12 56 12" xfId="18126"/>
    <cellStyle name="Navadno 12 56 13" xfId="18127"/>
    <cellStyle name="Navadno 12 56 14" xfId="18128"/>
    <cellStyle name="Navadno 12 56 15" xfId="18129"/>
    <cellStyle name="Navadno 12 56 16" xfId="18130"/>
    <cellStyle name="Navadno 12 56 17" xfId="18131"/>
    <cellStyle name="Navadno 12 56 2" xfId="18132"/>
    <cellStyle name="Navadno 12 56 3" xfId="18133"/>
    <cellStyle name="Navadno 12 56 4" xfId="18134"/>
    <cellStyle name="Navadno 12 56 5" xfId="18135"/>
    <cellStyle name="Navadno 12 56 6" xfId="18136"/>
    <cellStyle name="Navadno 12 56 7" xfId="18137"/>
    <cellStyle name="Navadno 12 56 8" xfId="18138"/>
    <cellStyle name="Navadno 12 56 9" xfId="18139"/>
    <cellStyle name="Navadno 12 57" xfId="7557"/>
    <cellStyle name="Navadno 12 57 10" xfId="18140"/>
    <cellStyle name="Navadno 12 57 11" xfId="18141"/>
    <cellStyle name="Navadno 12 57 12" xfId="18142"/>
    <cellStyle name="Navadno 12 57 13" xfId="18143"/>
    <cellStyle name="Navadno 12 57 14" xfId="18144"/>
    <cellStyle name="Navadno 12 57 15" xfId="18145"/>
    <cellStyle name="Navadno 12 57 16" xfId="18146"/>
    <cellStyle name="Navadno 12 57 17" xfId="18147"/>
    <cellStyle name="Navadno 12 57 2" xfId="18148"/>
    <cellStyle name="Navadno 12 57 3" xfId="18149"/>
    <cellStyle name="Navadno 12 57 4" xfId="18150"/>
    <cellStyle name="Navadno 12 57 5" xfId="18151"/>
    <cellStyle name="Navadno 12 57 6" xfId="18152"/>
    <cellStyle name="Navadno 12 57 7" xfId="18153"/>
    <cellStyle name="Navadno 12 57 8" xfId="18154"/>
    <cellStyle name="Navadno 12 57 9" xfId="18155"/>
    <cellStyle name="Navadno 12 58" xfId="7558"/>
    <cellStyle name="Navadno 12 58 10" xfId="18156"/>
    <cellStyle name="Navadno 12 58 11" xfId="18157"/>
    <cellStyle name="Navadno 12 58 12" xfId="18158"/>
    <cellStyle name="Navadno 12 58 13" xfId="18159"/>
    <cellStyle name="Navadno 12 58 14" xfId="18160"/>
    <cellStyle name="Navadno 12 58 15" xfId="18161"/>
    <cellStyle name="Navadno 12 58 16" xfId="18162"/>
    <cellStyle name="Navadno 12 58 17" xfId="18163"/>
    <cellStyle name="Navadno 12 58 2" xfId="18164"/>
    <cellStyle name="Navadno 12 58 3" xfId="18165"/>
    <cellStyle name="Navadno 12 58 4" xfId="18166"/>
    <cellStyle name="Navadno 12 58 5" xfId="18167"/>
    <cellStyle name="Navadno 12 58 6" xfId="18168"/>
    <cellStyle name="Navadno 12 58 7" xfId="18169"/>
    <cellStyle name="Navadno 12 58 8" xfId="18170"/>
    <cellStyle name="Navadno 12 58 9" xfId="18171"/>
    <cellStyle name="Navadno 12 59" xfId="7559"/>
    <cellStyle name="Navadno 12 59 10" xfId="18172"/>
    <cellStyle name="Navadno 12 59 11" xfId="18173"/>
    <cellStyle name="Navadno 12 59 12" xfId="18174"/>
    <cellStyle name="Navadno 12 59 13" xfId="18175"/>
    <cellStyle name="Navadno 12 59 14" xfId="18176"/>
    <cellStyle name="Navadno 12 59 15" xfId="18177"/>
    <cellStyle name="Navadno 12 59 16" xfId="18178"/>
    <cellStyle name="Navadno 12 59 17" xfId="18179"/>
    <cellStyle name="Navadno 12 59 2" xfId="18180"/>
    <cellStyle name="Navadno 12 59 3" xfId="18181"/>
    <cellStyle name="Navadno 12 59 4" xfId="18182"/>
    <cellStyle name="Navadno 12 59 5" xfId="18183"/>
    <cellStyle name="Navadno 12 59 6" xfId="18184"/>
    <cellStyle name="Navadno 12 59 7" xfId="18185"/>
    <cellStyle name="Navadno 12 59 8" xfId="18186"/>
    <cellStyle name="Navadno 12 59 9" xfId="18187"/>
    <cellStyle name="Navadno 12 6" xfId="769"/>
    <cellStyle name="Navadno 12 6 2" xfId="770"/>
    <cellStyle name="Navadno 12 6 2 2" xfId="18188"/>
    <cellStyle name="Navadno 12 6 2 3" xfId="18189"/>
    <cellStyle name="Navadno 12 6 2 4" xfId="18190"/>
    <cellStyle name="Navadno 12 6 3" xfId="771"/>
    <cellStyle name="Navadno 12 6 3 2" xfId="18191"/>
    <cellStyle name="Navadno 12 6 3 3" xfId="18192"/>
    <cellStyle name="Navadno 12 6 3 4" xfId="18193"/>
    <cellStyle name="Navadno 12 6 4" xfId="772"/>
    <cellStyle name="Navadno 12 6 4 2" xfId="18194"/>
    <cellStyle name="Navadno 12 6 4 3" xfId="18195"/>
    <cellStyle name="Navadno 12 6 4 4" xfId="18196"/>
    <cellStyle name="Navadno 12 6 5" xfId="773"/>
    <cellStyle name="Navadno 12 6 5 2" xfId="18197"/>
    <cellStyle name="Navadno 12 6 5 3" xfId="18198"/>
    <cellStyle name="Navadno 12 6 5 4" xfId="18199"/>
    <cellStyle name="Navadno 12 6 6" xfId="774"/>
    <cellStyle name="Navadno 12 6 6 2" xfId="18200"/>
    <cellStyle name="Navadno 12 6 6 3" xfId="18201"/>
    <cellStyle name="Navadno 12 6 6 4" xfId="18202"/>
    <cellStyle name="Navadno 12 6 7" xfId="18203"/>
    <cellStyle name="Navadno 12 6 8" xfId="18204"/>
    <cellStyle name="Navadno 12 6 9" xfId="18205"/>
    <cellStyle name="Navadno 12 60" xfId="7560"/>
    <cellStyle name="Navadno 12 60 10" xfId="18206"/>
    <cellStyle name="Navadno 12 60 11" xfId="18207"/>
    <cellStyle name="Navadno 12 60 12" xfId="18208"/>
    <cellStyle name="Navadno 12 60 13" xfId="18209"/>
    <cellStyle name="Navadno 12 60 14" xfId="18210"/>
    <cellStyle name="Navadno 12 60 15" xfId="18211"/>
    <cellStyle name="Navadno 12 60 16" xfId="18212"/>
    <cellStyle name="Navadno 12 60 17" xfId="18213"/>
    <cellStyle name="Navadno 12 60 2" xfId="18214"/>
    <cellStyle name="Navadno 12 60 3" xfId="18215"/>
    <cellStyle name="Navadno 12 60 4" xfId="18216"/>
    <cellStyle name="Navadno 12 60 5" xfId="18217"/>
    <cellStyle name="Navadno 12 60 6" xfId="18218"/>
    <cellStyle name="Navadno 12 60 7" xfId="18219"/>
    <cellStyle name="Navadno 12 60 8" xfId="18220"/>
    <cellStyle name="Navadno 12 60 9" xfId="18221"/>
    <cellStyle name="Navadno 12 61" xfId="7561"/>
    <cellStyle name="Navadno 12 61 10" xfId="18222"/>
    <cellStyle name="Navadno 12 61 11" xfId="18223"/>
    <cellStyle name="Navadno 12 61 12" xfId="18224"/>
    <cellStyle name="Navadno 12 61 13" xfId="18225"/>
    <cellStyle name="Navadno 12 61 14" xfId="18226"/>
    <cellStyle name="Navadno 12 61 15" xfId="18227"/>
    <cellStyle name="Navadno 12 61 16" xfId="18228"/>
    <cellStyle name="Navadno 12 61 17" xfId="18229"/>
    <cellStyle name="Navadno 12 61 2" xfId="18230"/>
    <cellStyle name="Navadno 12 61 3" xfId="18231"/>
    <cellStyle name="Navadno 12 61 4" xfId="18232"/>
    <cellStyle name="Navadno 12 61 5" xfId="18233"/>
    <cellStyle name="Navadno 12 61 6" xfId="18234"/>
    <cellStyle name="Navadno 12 61 7" xfId="18235"/>
    <cellStyle name="Navadno 12 61 8" xfId="18236"/>
    <cellStyle name="Navadno 12 61 9" xfId="18237"/>
    <cellStyle name="Navadno 12 62" xfId="7562"/>
    <cellStyle name="Navadno 12 62 10" xfId="18238"/>
    <cellStyle name="Navadno 12 62 11" xfId="18239"/>
    <cellStyle name="Navadno 12 62 12" xfId="18240"/>
    <cellStyle name="Navadno 12 62 13" xfId="18241"/>
    <cellStyle name="Navadno 12 62 14" xfId="18242"/>
    <cellStyle name="Navadno 12 62 15" xfId="18243"/>
    <cellStyle name="Navadno 12 62 16" xfId="18244"/>
    <cellStyle name="Navadno 12 62 17" xfId="18245"/>
    <cellStyle name="Navadno 12 62 2" xfId="18246"/>
    <cellStyle name="Navadno 12 62 3" xfId="18247"/>
    <cellStyle name="Navadno 12 62 4" xfId="18248"/>
    <cellStyle name="Navadno 12 62 5" xfId="18249"/>
    <cellStyle name="Navadno 12 62 6" xfId="18250"/>
    <cellStyle name="Navadno 12 62 7" xfId="18251"/>
    <cellStyle name="Navadno 12 62 8" xfId="18252"/>
    <cellStyle name="Navadno 12 62 9" xfId="18253"/>
    <cellStyle name="Navadno 12 63" xfId="7563"/>
    <cellStyle name="Navadno 12 63 10" xfId="18254"/>
    <cellStyle name="Navadno 12 63 11" xfId="18255"/>
    <cellStyle name="Navadno 12 63 12" xfId="18256"/>
    <cellStyle name="Navadno 12 63 13" xfId="18257"/>
    <cellStyle name="Navadno 12 63 14" xfId="18258"/>
    <cellStyle name="Navadno 12 63 15" xfId="18259"/>
    <cellStyle name="Navadno 12 63 16" xfId="18260"/>
    <cellStyle name="Navadno 12 63 17" xfId="18261"/>
    <cellStyle name="Navadno 12 63 2" xfId="18262"/>
    <cellStyle name="Navadno 12 63 3" xfId="18263"/>
    <cellStyle name="Navadno 12 63 4" xfId="18264"/>
    <cellStyle name="Navadno 12 63 5" xfId="18265"/>
    <cellStyle name="Navadno 12 63 6" xfId="18266"/>
    <cellStyle name="Navadno 12 63 7" xfId="18267"/>
    <cellStyle name="Navadno 12 63 8" xfId="18268"/>
    <cellStyle name="Navadno 12 63 9" xfId="18269"/>
    <cellStyle name="Navadno 12 64" xfId="7564"/>
    <cellStyle name="Navadno 12 64 10" xfId="18270"/>
    <cellStyle name="Navadno 12 64 11" xfId="18271"/>
    <cellStyle name="Navadno 12 64 12" xfId="18272"/>
    <cellStyle name="Navadno 12 64 13" xfId="18273"/>
    <cellStyle name="Navadno 12 64 14" xfId="18274"/>
    <cellStyle name="Navadno 12 64 15" xfId="18275"/>
    <cellStyle name="Navadno 12 64 16" xfId="18276"/>
    <cellStyle name="Navadno 12 64 17" xfId="18277"/>
    <cellStyle name="Navadno 12 64 2" xfId="18278"/>
    <cellStyle name="Navadno 12 64 3" xfId="18279"/>
    <cellStyle name="Navadno 12 64 4" xfId="18280"/>
    <cellStyle name="Navadno 12 64 5" xfId="18281"/>
    <cellStyle name="Navadno 12 64 6" xfId="18282"/>
    <cellStyle name="Navadno 12 64 7" xfId="18283"/>
    <cellStyle name="Navadno 12 64 8" xfId="18284"/>
    <cellStyle name="Navadno 12 64 9" xfId="18285"/>
    <cellStyle name="Navadno 12 65" xfId="7565"/>
    <cellStyle name="Navadno 12 65 10" xfId="18286"/>
    <cellStyle name="Navadno 12 65 11" xfId="18287"/>
    <cellStyle name="Navadno 12 65 12" xfId="18288"/>
    <cellStyle name="Navadno 12 65 13" xfId="18289"/>
    <cellStyle name="Navadno 12 65 14" xfId="18290"/>
    <cellStyle name="Navadno 12 65 15" xfId="18291"/>
    <cellStyle name="Navadno 12 65 16" xfId="18292"/>
    <cellStyle name="Navadno 12 65 17" xfId="18293"/>
    <cellStyle name="Navadno 12 65 2" xfId="18294"/>
    <cellStyle name="Navadno 12 65 3" xfId="18295"/>
    <cellStyle name="Navadno 12 65 4" xfId="18296"/>
    <cellStyle name="Navadno 12 65 5" xfId="18297"/>
    <cellStyle name="Navadno 12 65 6" xfId="18298"/>
    <cellStyle name="Navadno 12 65 7" xfId="18299"/>
    <cellStyle name="Navadno 12 65 8" xfId="18300"/>
    <cellStyle name="Navadno 12 65 9" xfId="18301"/>
    <cellStyle name="Navadno 12 66" xfId="7566"/>
    <cellStyle name="Navadno 12 66 10" xfId="18302"/>
    <cellStyle name="Navadno 12 66 11" xfId="18303"/>
    <cellStyle name="Navadno 12 66 12" xfId="18304"/>
    <cellStyle name="Navadno 12 66 13" xfId="18305"/>
    <cellStyle name="Navadno 12 66 14" xfId="18306"/>
    <cellStyle name="Navadno 12 66 15" xfId="18307"/>
    <cellStyle name="Navadno 12 66 16" xfId="18308"/>
    <cellStyle name="Navadno 12 66 17" xfId="18309"/>
    <cellStyle name="Navadno 12 66 2" xfId="18310"/>
    <cellStyle name="Navadno 12 66 3" xfId="18311"/>
    <cellStyle name="Navadno 12 66 4" xfId="18312"/>
    <cellStyle name="Navadno 12 66 5" xfId="18313"/>
    <cellStyle name="Navadno 12 66 6" xfId="18314"/>
    <cellStyle name="Navadno 12 66 7" xfId="18315"/>
    <cellStyle name="Navadno 12 66 8" xfId="18316"/>
    <cellStyle name="Navadno 12 66 9" xfId="18317"/>
    <cellStyle name="Navadno 12 67" xfId="7567"/>
    <cellStyle name="Navadno 12 67 10" xfId="18318"/>
    <cellStyle name="Navadno 12 67 11" xfId="18319"/>
    <cellStyle name="Navadno 12 67 12" xfId="18320"/>
    <cellStyle name="Navadno 12 67 13" xfId="18321"/>
    <cellStyle name="Navadno 12 67 14" xfId="18322"/>
    <cellStyle name="Navadno 12 67 15" xfId="18323"/>
    <cellStyle name="Navadno 12 67 16" xfId="18324"/>
    <cellStyle name="Navadno 12 67 17" xfId="18325"/>
    <cellStyle name="Navadno 12 67 2" xfId="18326"/>
    <cellStyle name="Navadno 12 67 3" xfId="18327"/>
    <cellStyle name="Navadno 12 67 4" xfId="18328"/>
    <cellStyle name="Navadno 12 67 5" xfId="18329"/>
    <cellStyle name="Navadno 12 67 6" xfId="18330"/>
    <cellStyle name="Navadno 12 67 7" xfId="18331"/>
    <cellStyle name="Navadno 12 67 8" xfId="18332"/>
    <cellStyle name="Navadno 12 67 9" xfId="18333"/>
    <cellStyle name="Navadno 12 68" xfId="7568"/>
    <cellStyle name="Navadno 12 69" xfId="8454"/>
    <cellStyle name="Navadno 12 7" xfId="775"/>
    <cellStyle name="Navadno 12 7 2" xfId="18334"/>
    <cellStyle name="Navadno 12 7 3" xfId="18335"/>
    <cellStyle name="Navadno 12 7 4" xfId="18336"/>
    <cellStyle name="Navadno 12 70" xfId="8658"/>
    <cellStyle name="Navadno 12 71" xfId="8955"/>
    <cellStyle name="Navadno 12 72" xfId="8507"/>
    <cellStyle name="Navadno 12 73" xfId="8934"/>
    <cellStyle name="Navadno 12 74" xfId="8511"/>
    <cellStyle name="Navadno 12 75" xfId="9037"/>
    <cellStyle name="Navadno 12 76" xfId="8676"/>
    <cellStyle name="Navadno 12 77" xfId="8951"/>
    <cellStyle name="Navadno 12 78" xfId="8532"/>
    <cellStyle name="Navadno 12 79" xfId="8957"/>
    <cellStyle name="Navadno 12 8" xfId="7569"/>
    <cellStyle name="Navadno 12 8 10" xfId="18337"/>
    <cellStyle name="Navadno 12 8 11" xfId="18338"/>
    <cellStyle name="Navadno 12 8 12" xfId="18339"/>
    <cellStyle name="Navadno 12 8 13" xfId="18340"/>
    <cellStyle name="Navadno 12 8 14" xfId="18341"/>
    <cellStyle name="Navadno 12 8 15" xfId="18342"/>
    <cellStyle name="Navadno 12 8 16" xfId="18343"/>
    <cellStyle name="Navadno 12 8 17" xfId="18344"/>
    <cellStyle name="Navadno 12 8 2" xfId="18345"/>
    <cellStyle name="Navadno 12 8 3" xfId="18346"/>
    <cellStyle name="Navadno 12 8 4" xfId="18347"/>
    <cellStyle name="Navadno 12 8 5" xfId="18348"/>
    <cellStyle name="Navadno 12 8 6" xfId="18349"/>
    <cellStyle name="Navadno 12 8 7" xfId="18350"/>
    <cellStyle name="Navadno 12 8 8" xfId="18351"/>
    <cellStyle name="Navadno 12 8 9" xfId="18352"/>
    <cellStyle name="Navadno 12 80" xfId="8546"/>
    <cellStyle name="Navadno 12 81" xfId="8986"/>
    <cellStyle name="Navadno 12 82" xfId="8671"/>
    <cellStyle name="Navadno 12 83" xfId="8960"/>
    <cellStyle name="Navadno 12 84" xfId="8505"/>
    <cellStyle name="Navadno 12 85" xfId="8949"/>
    <cellStyle name="Navadno 12 86" xfId="9087"/>
    <cellStyle name="Navadno 12 87" xfId="8935"/>
    <cellStyle name="Navadno 12 88" xfId="8486"/>
    <cellStyle name="Navadno 12 9" xfId="7570"/>
    <cellStyle name="Navadno 12 9 10" xfId="18353"/>
    <cellStyle name="Navadno 12 9 11" xfId="18354"/>
    <cellStyle name="Navadno 12 9 12" xfId="18355"/>
    <cellStyle name="Navadno 12 9 13" xfId="18356"/>
    <cellStyle name="Navadno 12 9 14" xfId="18357"/>
    <cellStyle name="Navadno 12 9 15" xfId="18358"/>
    <cellStyle name="Navadno 12 9 16" xfId="18359"/>
    <cellStyle name="Navadno 12 9 17" xfId="18360"/>
    <cellStyle name="Navadno 12 9 2" xfId="18361"/>
    <cellStyle name="Navadno 12 9 3" xfId="18362"/>
    <cellStyle name="Navadno 12 9 4" xfId="18363"/>
    <cellStyle name="Navadno 12 9 5" xfId="18364"/>
    <cellStyle name="Navadno 12 9 6" xfId="18365"/>
    <cellStyle name="Navadno 12 9 7" xfId="18366"/>
    <cellStyle name="Navadno 12 9 8" xfId="18367"/>
    <cellStyle name="Navadno 12 9 9" xfId="18368"/>
    <cellStyle name="Navadno 12_CELICE" xfId="7571"/>
    <cellStyle name="Navadno 120" xfId="37717"/>
    <cellStyle name="Navadno 121" xfId="37889"/>
    <cellStyle name="Navadno 121 2" xfId="7415"/>
    <cellStyle name="Navadno 122" xfId="37890"/>
    <cellStyle name="Navadno 123" xfId="37891"/>
    <cellStyle name="Navadno 13" xfId="776"/>
    <cellStyle name="Navadno 13 10" xfId="7572"/>
    <cellStyle name="Navadno 13 10 10" xfId="18369"/>
    <cellStyle name="Navadno 13 10 11" xfId="18370"/>
    <cellStyle name="Navadno 13 10 12" xfId="18371"/>
    <cellStyle name="Navadno 13 10 13" xfId="18372"/>
    <cellStyle name="Navadno 13 10 14" xfId="18373"/>
    <cellStyle name="Navadno 13 10 15" xfId="18374"/>
    <cellStyle name="Navadno 13 10 16" xfId="18375"/>
    <cellStyle name="Navadno 13 10 17" xfId="18376"/>
    <cellStyle name="Navadno 13 10 2" xfId="18377"/>
    <cellStyle name="Navadno 13 10 3" xfId="18378"/>
    <cellStyle name="Navadno 13 10 4" xfId="18379"/>
    <cellStyle name="Navadno 13 10 5" xfId="18380"/>
    <cellStyle name="Navadno 13 10 6" xfId="18381"/>
    <cellStyle name="Navadno 13 10 7" xfId="18382"/>
    <cellStyle name="Navadno 13 10 8" xfId="18383"/>
    <cellStyle name="Navadno 13 10 9" xfId="18384"/>
    <cellStyle name="Navadno 13 11" xfId="7573"/>
    <cellStyle name="Navadno 13 11 10" xfId="18385"/>
    <cellStyle name="Navadno 13 11 11" xfId="18386"/>
    <cellStyle name="Navadno 13 11 12" xfId="18387"/>
    <cellStyle name="Navadno 13 11 13" xfId="18388"/>
    <cellStyle name="Navadno 13 11 14" xfId="18389"/>
    <cellStyle name="Navadno 13 11 15" xfId="18390"/>
    <cellStyle name="Navadno 13 11 16" xfId="18391"/>
    <cellStyle name="Navadno 13 11 17" xfId="18392"/>
    <cellStyle name="Navadno 13 11 2" xfId="18393"/>
    <cellStyle name="Navadno 13 11 3" xfId="18394"/>
    <cellStyle name="Navadno 13 11 4" xfId="18395"/>
    <cellStyle name="Navadno 13 11 5" xfId="18396"/>
    <cellStyle name="Navadno 13 11 6" xfId="18397"/>
    <cellStyle name="Navadno 13 11 7" xfId="18398"/>
    <cellStyle name="Navadno 13 11 8" xfId="18399"/>
    <cellStyle name="Navadno 13 11 9" xfId="18400"/>
    <cellStyle name="Navadno 13 12" xfId="7574"/>
    <cellStyle name="Navadno 13 12 10" xfId="18401"/>
    <cellStyle name="Navadno 13 12 11" xfId="18402"/>
    <cellStyle name="Navadno 13 12 12" xfId="18403"/>
    <cellStyle name="Navadno 13 12 13" xfId="18404"/>
    <cellStyle name="Navadno 13 12 14" xfId="18405"/>
    <cellStyle name="Navadno 13 12 15" xfId="18406"/>
    <cellStyle name="Navadno 13 12 16" xfId="18407"/>
    <cellStyle name="Navadno 13 12 17" xfId="18408"/>
    <cellStyle name="Navadno 13 12 2" xfId="18409"/>
    <cellStyle name="Navadno 13 12 3" xfId="18410"/>
    <cellStyle name="Navadno 13 12 4" xfId="18411"/>
    <cellStyle name="Navadno 13 12 5" xfId="18412"/>
    <cellStyle name="Navadno 13 12 6" xfId="18413"/>
    <cellStyle name="Navadno 13 12 7" xfId="18414"/>
    <cellStyle name="Navadno 13 12 8" xfId="18415"/>
    <cellStyle name="Navadno 13 12 9" xfId="18416"/>
    <cellStyle name="Navadno 13 13" xfId="7575"/>
    <cellStyle name="Navadno 13 13 10" xfId="18417"/>
    <cellStyle name="Navadno 13 13 11" xfId="18418"/>
    <cellStyle name="Navadno 13 13 12" xfId="18419"/>
    <cellStyle name="Navadno 13 13 13" xfId="18420"/>
    <cellStyle name="Navadno 13 13 14" xfId="18421"/>
    <cellStyle name="Navadno 13 13 15" xfId="18422"/>
    <cellStyle name="Navadno 13 13 16" xfId="18423"/>
    <cellStyle name="Navadno 13 13 17" xfId="18424"/>
    <cellStyle name="Navadno 13 13 2" xfId="18425"/>
    <cellStyle name="Navadno 13 13 3" xfId="18426"/>
    <cellStyle name="Navadno 13 13 4" xfId="18427"/>
    <cellStyle name="Navadno 13 13 5" xfId="18428"/>
    <cellStyle name="Navadno 13 13 6" xfId="18429"/>
    <cellStyle name="Navadno 13 13 7" xfId="18430"/>
    <cellStyle name="Navadno 13 13 8" xfId="18431"/>
    <cellStyle name="Navadno 13 13 9" xfId="18432"/>
    <cellStyle name="Navadno 13 14" xfId="7576"/>
    <cellStyle name="Navadno 13 14 10" xfId="18433"/>
    <cellStyle name="Navadno 13 14 11" xfId="18434"/>
    <cellStyle name="Navadno 13 14 12" xfId="18435"/>
    <cellStyle name="Navadno 13 14 13" xfId="18436"/>
    <cellStyle name="Navadno 13 14 14" xfId="18437"/>
    <cellStyle name="Navadno 13 14 15" xfId="18438"/>
    <cellStyle name="Navadno 13 14 16" xfId="18439"/>
    <cellStyle name="Navadno 13 14 17" xfId="18440"/>
    <cellStyle name="Navadno 13 14 2" xfId="18441"/>
    <cellStyle name="Navadno 13 14 3" xfId="18442"/>
    <cellStyle name="Navadno 13 14 4" xfId="18443"/>
    <cellStyle name="Navadno 13 14 5" xfId="18444"/>
    <cellStyle name="Navadno 13 14 6" xfId="18445"/>
    <cellStyle name="Navadno 13 14 7" xfId="18446"/>
    <cellStyle name="Navadno 13 14 8" xfId="18447"/>
    <cellStyle name="Navadno 13 14 9" xfId="18448"/>
    <cellStyle name="Navadno 13 15" xfId="7577"/>
    <cellStyle name="Navadno 13 15 10" xfId="18449"/>
    <cellStyle name="Navadno 13 15 11" xfId="18450"/>
    <cellStyle name="Navadno 13 15 12" xfId="18451"/>
    <cellStyle name="Navadno 13 15 13" xfId="18452"/>
    <cellStyle name="Navadno 13 15 14" xfId="18453"/>
    <cellStyle name="Navadno 13 15 15" xfId="18454"/>
    <cellStyle name="Navadno 13 15 16" xfId="18455"/>
    <cellStyle name="Navadno 13 15 17" xfId="18456"/>
    <cellStyle name="Navadno 13 15 2" xfId="18457"/>
    <cellStyle name="Navadno 13 15 3" xfId="18458"/>
    <cellStyle name="Navadno 13 15 4" xfId="18459"/>
    <cellStyle name="Navadno 13 15 5" xfId="18460"/>
    <cellStyle name="Navadno 13 15 6" xfId="18461"/>
    <cellStyle name="Navadno 13 15 7" xfId="18462"/>
    <cellStyle name="Navadno 13 15 8" xfId="18463"/>
    <cellStyle name="Navadno 13 15 9" xfId="18464"/>
    <cellStyle name="Navadno 13 16" xfId="7578"/>
    <cellStyle name="Navadno 13 16 10" xfId="18465"/>
    <cellStyle name="Navadno 13 16 11" xfId="18466"/>
    <cellStyle name="Navadno 13 16 12" xfId="18467"/>
    <cellStyle name="Navadno 13 16 13" xfId="18468"/>
    <cellStyle name="Navadno 13 16 14" xfId="18469"/>
    <cellStyle name="Navadno 13 16 15" xfId="18470"/>
    <cellStyle name="Navadno 13 16 16" xfId="18471"/>
    <cellStyle name="Navadno 13 16 17" xfId="18472"/>
    <cellStyle name="Navadno 13 16 2" xfId="18473"/>
    <cellStyle name="Navadno 13 16 3" xfId="18474"/>
    <cellStyle name="Navadno 13 16 4" xfId="18475"/>
    <cellStyle name="Navadno 13 16 5" xfId="18476"/>
    <cellStyle name="Navadno 13 16 6" xfId="18477"/>
    <cellStyle name="Navadno 13 16 7" xfId="18478"/>
    <cellStyle name="Navadno 13 16 8" xfId="18479"/>
    <cellStyle name="Navadno 13 16 9" xfId="18480"/>
    <cellStyle name="Navadno 13 17" xfId="7579"/>
    <cellStyle name="Navadno 13 17 10" xfId="18481"/>
    <cellStyle name="Navadno 13 17 11" xfId="18482"/>
    <cellStyle name="Navadno 13 17 12" xfId="18483"/>
    <cellStyle name="Navadno 13 17 13" xfId="18484"/>
    <cellStyle name="Navadno 13 17 14" xfId="18485"/>
    <cellStyle name="Navadno 13 17 15" xfId="18486"/>
    <cellStyle name="Navadno 13 17 16" xfId="18487"/>
    <cellStyle name="Navadno 13 17 17" xfId="18488"/>
    <cellStyle name="Navadno 13 17 2" xfId="18489"/>
    <cellStyle name="Navadno 13 17 3" xfId="18490"/>
    <cellStyle name="Navadno 13 17 4" xfId="18491"/>
    <cellStyle name="Navadno 13 17 5" xfId="18492"/>
    <cellStyle name="Navadno 13 17 6" xfId="18493"/>
    <cellStyle name="Navadno 13 17 7" xfId="18494"/>
    <cellStyle name="Navadno 13 17 8" xfId="18495"/>
    <cellStyle name="Navadno 13 17 9" xfId="18496"/>
    <cellStyle name="Navadno 13 18" xfId="7580"/>
    <cellStyle name="Navadno 13 18 10" xfId="18497"/>
    <cellStyle name="Navadno 13 18 11" xfId="18498"/>
    <cellStyle name="Navadno 13 18 12" xfId="18499"/>
    <cellStyle name="Navadno 13 18 13" xfId="18500"/>
    <cellStyle name="Navadno 13 18 14" xfId="18501"/>
    <cellStyle name="Navadno 13 18 15" xfId="18502"/>
    <cellStyle name="Navadno 13 18 16" xfId="18503"/>
    <cellStyle name="Navadno 13 18 17" xfId="18504"/>
    <cellStyle name="Navadno 13 18 2" xfId="18505"/>
    <cellStyle name="Navadno 13 18 3" xfId="18506"/>
    <cellStyle name="Navadno 13 18 4" xfId="18507"/>
    <cellStyle name="Navadno 13 18 5" xfId="18508"/>
    <cellStyle name="Navadno 13 18 6" xfId="18509"/>
    <cellStyle name="Navadno 13 18 7" xfId="18510"/>
    <cellStyle name="Navadno 13 18 8" xfId="18511"/>
    <cellStyle name="Navadno 13 18 9" xfId="18512"/>
    <cellStyle name="Navadno 13 19" xfId="7581"/>
    <cellStyle name="Navadno 13 19 10" xfId="18513"/>
    <cellStyle name="Navadno 13 19 11" xfId="18514"/>
    <cellStyle name="Navadno 13 19 12" xfId="18515"/>
    <cellStyle name="Navadno 13 19 13" xfId="18516"/>
    <cellStyle name="Navadno 13 19 14" xfId="18517"/>
    <cellStyle name="Navadno 13 19 15" xfId="18518"/>
    <cellStyle name="Navadno 13 19 16" xfId="18519"/>
    <cellStyle name="Navadno 13 19 17" xfId="18520"/>
    <cellStyle name="Navadno 13 19 2" xfId="18521"/>
    <cellStyle name="Navadno 13 19 3" xfId="18522"/>
    <cellStyle name="Navadno 13 19 4" xfId="18523"/>
    <cellStyle name="Navadno 13 19 5" xfId="18524"/>
    <cellStyle name="Navadno 13 19 6" xfId="18525"/>
    <cellStyle name="Navadno 13 19 7" xfId="18526"/>
    <cellStyle name="Navadno 13 19 8" xfId="18527"/>
    <cellStyle name="Navadno 13 19 9" xfId="18528"/>
    <cellStyle name="Navadno 13 2" xfId="777"/>
    <cellStyle name="Navadno 13 2 10" xfId="778"/>
    <cellStyle name="Navadno 13 2 11" xfId="779"/>
    <cellStyle name="Navadno 13 2 12" xfId="780"/>
    <cellStyle name="Navadno 13 2 13" xfId="781"/>
    <cellStyle name="Navadno 13 2 14" xfId="782"/>
    <cellStyle name="Navadno 13 2 15" xfId="783"/>
    <cellStyle name="Navadno 13 2 16" xfId="784"/>
    <cellStyle name="Navadno 13 2 17" xfId="785"/>
    <cellStyle name="Navadno 13 2 18" xfId="786"/>
    <cellStyle name="Navadno 13 2 19" xfId="787"/>
    <cellStyle name="Navadno 13 2 2" xfId="788"/>
    <cellStyle name="Navadno 13 2 2 2" xfId="18529"/>
    <cellStyle name="Navadno 13 2 2 3" xfId="18530"/>
    <cellStyle name="Navadno 13 2 2 4" xfId="18531"/>
    <cellStyle name="Navadno 13 2 20" xfId="789"/>
    <cellStyle name="Navadno 13 2 21" xfId="790"/>
    <cellStyle name="Navadno 13 2 22" xfId="791"/>
    <cellStyle name="Navadno 13 2 23" xfId="792"/>
    <cellStyle name="Navadno 13 2 3" xfId="793"/>
    <cellStyle name="Navadno 13 2 3 2" xfId="18532"/>
    <cellStyle name="Navadno 13 2 3 3" xfId="18533"/>
    <cellStyle name="Navadno 13 2 3 4" xfId="18534"/>
    <cellStyle name="Navadno 13 2 4" xfId="794"/>
    <cellStyle name="Navadno 13 2 4 2" xfId="18535"/>
    <cellStyle name="Navadno 13 2 4 3" xfId="18536"/>
    <cellStyle name="Navadno 13 2 4 4" xfId="18537"/>
    <cellStyle name="Navadno 13 2 5" xfId="795"/>
    <cellStyle name="Navadno 13 2 5 2" xfId="18538"/>
    <cellStyle name="Navadno 13 2 5 3" xfId="18539"/>
    <cellStyle name="Navadno 13 2 5 4" xfId="18540"/>
    <cellStyle name="Navadno 13 2 6" xfId="796"/>
    <cellStyle name="Navadno 13 2 6 2" xfId="18541"/>
    <cellStyle name="Navadno 13 2 6 3" xfId="18542"/>
    <cellStyle name="Navadno 13 2 6 4" xfId="18543"/>
    <cellStyle name="Navadno 13 2 7" xfId="797"/>
    <cellStyle name="Navadno 13 2 8" xfId="798"/>
    <cellStyle name="Navadno 13 2 9" xfId="799"/>
    <cellStyle name="Navadno 13 20" xfId="7582"/>
    <cellStyle name="Navadno 13 20 10" xfId="18544"/>
    <cellStyle name="Navadno 13 20 11" xfId="18545"/>
    <cellStyle name="Navadno 13 20 12" xfId="18546"/>
    <cellStyle name="Navadno 13 20 13" xfId="18547"/>
    <cellStyle name="Navadno 13 20 14" xfId="18548"/>
    <cellStyle name="Navadno 13 20 15" xfId="18549"/>
    <cellStyle name="Navadno 13 20 16" xfId="18550"/>
    <cellStyle name="Navadno 13 20 17" xfId="18551"/>
    <cellStyle name="Navadno 13 20 2" xfId="18552"/>
    <cellStyle name="Navadno 13 20 3" xfId="18553"/>
    <cellStyle name="Navadno 13 20 4" xfId="18554"/>
    <cellStyle name="Navadno 13 20 5" xfId="18555"/>
    <cellStyle name="Navadno 13 20 6" xfId="18556"/>
    <cellStyle name="Navadno 13 20 7" xfId="18557"/>
    <cellStyle name="Navadno 13 20 8" xfId="18558"/>
    <cellStyle name="Navadno 13 20 9" xfId="18559"/>
    <cellStyle name="Navadno 13 21" xfId="7583"/>
    <cellStyle name="Navadno 13 21 10" xfId="18560"/>
    <cellStyle name="Navadno 13 21 11" xfId="18561"/>
    <cellStyle name="Navadno 13 21 12" xfId="18562"/>
    <cellStyle name="Navadno 13 21 13" xfId="18563"/>
    <cellStyle name="Navadno 13 21 14" xfId="18564"/>
    <cellStyle name="Navadno 13 21 15" xfId="18565"/>
    <cellStyle name="Navadno 13 21 16" xfId="18566"/>
    <cellStyle name="Navadno 13 21 17" xfId="18567"/>
    <cellStyle name="Navadno 13 21 2" xfId="18568"/>
    <cellStyle name="Navadno 13 21 3" xfId="18569"/>
    <cellStyle name="Navadno 13 21 4" xfId="18570"/>
    <cellStyle name="Navadno 13 21 5" xfId="18571"/>
    <cellStyle name="Navadno 13 21 6" xfId="18572"/>
    <cellStyle name="Navadno 13 21 7" xfId="18573"/>
    <cellStyle name="Navadno 13 21 8" xfId="18574"/>
    <cellStyle name="Navadno 13 21 9" xfId="18575"/>
    <cellStyle name="Navadno 13 22" xfId="7584"/>
    <cellStyle name="Navadno 13 22 10" xfId="18576"/>
    <cellStyle name="Navadno 13 22 11" xfId="18577"/>
    <cellStyle name="Navadno 13 22 12" xfId="18578"/>
    <cellStyle name="Navadno 13 22 13" xfId="18579"/>
    <cellStyle name="Navadno 13 22 14" xfId="18580"/>
    <cellStyle name="Navadno 13 22 15" xfId="18581"/>
    <cellStyle name="Navadno 13 22 16" xfId="18582"/>
    <cellStyle name="Navadno 13 22 17" xfId="18583"/>
    <cellStyle name="Navadno 13 22 2" xfId="18584"/>
    <cellStyle name="Navadno 13 22 3" xfId="18585"/>
    <cellStyle name="Navadno 13 22 4" xfId="18586"/>
    <cellStyle name="Navadno 13 22 5" xfId="18587"/>
    <cellStyle name="Navadno 13 22 6" xfId="18588"/>
    <cellStyle name="Navadno 13 22 7" xfId="18589"/>
    <cellStyle name="Navadno 13 22 8" xfId="18590"/>
    <cellStyle name="Navadno 13 22 9" xfId="18591"/>
    <cellStyle name="Navadno 13 23" xfId="7585"/>
    <cellStyle name="Navadno 13 23 10" xfId="18592"/>
    <cellStyle name="Navadno 13 23 11" xfId="18593"/>
    <cellStyle name="Navadno 13 23 12" xfId="18594"/>
    <cellStyle name="Navadno 13 23 13" xfId="18595"/>
    <cellStyle name="Navadno 13 23 14" xfId="18596"/>
    <cellStyle name="Navadno 13 23 15" xfId="18597"/>
    <cellStyle name="Navadno 13 23 16" xfId="18598"/>
    <cellStyle name="Navadno 13 23 17" xfId="18599"/>
    <cellStyle name="Navadno 13 23 2" xfId="18600"/>
    <cellStyle name="Navadno 13 23 3" xfId="18601"/>
    <cellStyle name="Navadno 13 23 4" xfId="18602"/>
    <cellStyle name="Navadno 13 23 5" xfId="18603"/>
    <cellStyle name="Navadno 13 23 6" xfId="18604"/>
    <cellStyle name="Navadno 13 23 7" xfId="18605"/>
    <cellStyle name="Navadno 13 23 8" xfId="18606"/>
    <cellStyle name="Navadno 13 23 9" xfId="18607"/>
    <cellStyle name="Navadno 13 24" xfId="7586"/>
    <cellStyle name="Navadno 13 24 10" xfId="18608"/>
    <cellStyle name="Navadno 13 24 11" xfId="18609"/>
    <cellStyle name="Navadno 13 24 12" xfId="18610"/>
    <cellStyle name="Navadno 13 24 13" xfId="18611"/>
    <cellStyle name="Navadno 13 24 14" xfId="18612"/>
    <cellStyle name="Navadno 13 24 15" xfId="18613"/>
    <cellStyle name="Navadno 13 24 16" xfId="18614"/>
    <cellStyle name="Navadno 13 24 17" xfId="18615"/>
    <cellStyle name="Navadno 13 24 2" xfId="18616"/>
    <cellStyle name="Navadno 13 24 3" xfId="18617"/>
    <cellStyle name="Navadno 13 24 4" xfId="18618"/>
    <cellStyle name="Navadno 13 24 5" xfId="18619"/>
    <cellStyle name="Navadno 13 24 6" xfId="18620"/>
    <cellStyle name="Navadno 13 24 7" xfId="18621"/>
    <cellStyle name="Navadno 13 24 8" xfId="18622"/>
    <cellStyle name="Navadno 13 24 9" xfId="18623"/>
    <cellStyle name="Navadno 13 25" xfId="7587"/>
    <cellStyle name="Navadno 13 25 10" xfId="18624"/>
    <cellStyle name="Navadno 13 25 11" xfId="18625"/>
    <cellStyle name="Navadno 13 25 12" xfId="18626"/>
    <cellStyle name="Navadno 13 25 13" xfId="18627"/>
    <cellStyle name="Navadno 13 25 14" xfId="18628"/>
    <cellStyle name="Navadno 13 25 15" xfId="18629"/>
    <cellStyle name="Navadno 13 25 16" xfId="18630"/>
    <cellStyle name="Navadno 13 25 17" xfId="18631"/>
    <cellStyle name="Navadno 13 25 2" xfId="18632"/>
    <cellStyle name="Navadno 13 25 3" xfId="18633"/>
    <cellStyle name="Navadno 13 25 4" xfId="18634"/>
    <cellStyle name="Navadno 13 25 5" xfId="18635"/>
    <cellStyle name="Navadno 13 25 6" xfId="18636"/>
    <cellStyle name="Navadno 13 25 7" xfId="18637"/>
    <cellStyle name="Navadno 13 25 8" xfId="18638"/>
    <cellStyle name="Navadno 13 25 9" xfId="18639"/>
    <cellStyle name="Navadno 13 26" xfId="7588"/>
    <cellStyle name="Navadno 13 26 10" xfId="18640"/>
    <cellStyle name="Navadno 13 26 11" xfId="18641"/>
    <cellStyle name="Navadno 13 26 12" xfId="18642"/>
    <cellStyle name="Navadno 13 26 13" xfId="18643"/>
    <cellStyle name="Navadno 13 26 14" xfId="18644"/>
    <cellStyle name="Navadno 13 26 15" xfId="18645"/>
    <cellStyle name="Navadno 13 26 16" xfId="18646"/>
    <cellStyle name="Navadno 13 26 17" xfId="18647"/>
    <cellStyle name="Navadno 13 26 2" xfId="18648"/>
    <cellStyle name="Navadno 13 26 3" xfId="18649"/>
    <cellStyle name="Navadno 13 26 4" xfId="18650"/>
    <cellStyle name="Navadno 13 26 5" xfId="18651"/>
    <cellStyle name="Navadno 13 26 6" xfId="18652"/>
    <cellStyle name="Navadno 13 26 7" xfId="18653"/>
    <cellStyle name="Navadno 13 26 8" xfId="18654"/>
    <cellStyle name="Navadno 13 26 9" xfId="18655"/>
    <cellStyle name="Navadno 13 27" xfId="7589"/>
    <cellStyle name="Navadno 13 27 10" xfId="18656"/>
    <cellStyle name="Navadno 13 27 11" xfId="18657"/>
    <cellStyle name="Navadno 13 27 12" xfId="18658"/>
    <cellStyle name="Navadno 13 27 13" xfId="18659"/>
    <cellStyle name="Navadno 13 27 14" xfId="18660"/>
    <cellStyle name="Navadno 13 27 15" xfId="18661"/>
    <cellStyle name="Navadno 13 27 16" xfId="18662"/>
    <cellStyle name="Navadno 13 27 17" xfId="18663"/>
    <cellStyle name="Navadno 13 27 2" xfId="18664"/>
    <cellStyle name="Navadno 13 27 3" xfId="18665"/>
    <cellStyle name="Navadno 13 27 4" xfId="18666"/>
    <cellStyle name="Navadno 13 27 5" xfId="18667"/>
    <cellStyle name="Navadno 13 27 6" xfId="18668"/>
    <cellStyle name="Navadno 13 27 7" xfId="18669"/>
    <cellStyle name="Navadno 13 27 8" xfId="18670"/>
    <cellStyle name="Navadno 13 27 9" xfId="18671"/>
    <cellStyle name="Navadno 13 28" xfId="7590"/>
    <cellStyle name="Navadno 13 28 10" xfId="18672"/>
    <cellStyle name="Navadno 13 28 11" xfId="18673"/>
    <cellStyle name="Navadno 13 28 12" xfId="18674"/>
    <cellStyle name="Navadno 13 28 13" xfId="18675"/>
    <cellStyle name="Navadno 13 28 14" xfId="18676"/>
    <cellStyle name="Navadno 13 28 15" xfId="18677"/>
    <cellStyle name="Navadno 13 28 16" xfId="18678"/>
    <cellStyle name="Navadno 13 28 17" xfId="18679"/>
    <cellStyle name="Navadno 13 28 2" xfId="18680"/>
    <cellStyle name="Navadno 13 28 3" xfId="18681"/>
    <cellStyle name="Navadno 13 28 4" xfId="18682"/>
    <cellStyle name="Navadno 13 28 5" xfId="18683"/>
    <cellStyle name="Navadno 13 28 6" xfId="18684"/>
    <cellStyle name="Navadno 13 28 7" xfId="18685"/>
    <cellStyle name="Navadno 13 28 8" xfId="18686"/>
    <cellStyle name="Navadno 13 28 9" xfId="18687"/>
    <cellStyle name="Navadno 13 29" xfId="7591"/>
    <cellStyle name="Navadno 13 29 10" xfId="18688"/>
    <cellStyle name="Navadno 13 29 11" xfId="18689"/>
    <cellStyle name="Navadno 13 29 12" xfId="18690"/>
    <cellStyle name="Navadno 13 29 13" xfId="18691"/>
    <cellStyle name="Navadno 13 29 14" xfId="18692"/>
    <cellStyle name="Navadno 13 29 15" xfId="18693"/>
    <cellStyle name="Navadno 13 29 16" xfId="18694"/>
    <cellStyle name="Navadno 13 29 17" xfId="18695"/>
    <cellStyle name="Navadno 13 29 2" xfId="18696"/>
    <cellStyle name="Navadno 13 29 3" xfId="18697"/>
    <cellStyle name="Navadno 13 29 4" xfId="18698"/>
    <cellStyle name="Navadno 13 29 5" xfId="18699"/>
    <cellStyle name="Navadno 13 29 6" xfId="18700"/>
    <cellStyle name="Navadno 13 29 7" xfId="18701"/>
    <cellStyle name="Navadno 13 29 8" xfId="18702"/>
    <cellStyle name="Navadno 13 29 9" xfId="18703"/>
    <cellStyle name="Navadno 13 3" xfId="800"/>
    <cellStyle name="Navadno 13 3 2" xfId="801"/>
    <cellStyle name="Navadno 13 3 2 2" xfId="18704"/>
    <cellStyle name="Navadno 13 3 2 3" xfId="18705"/>
    <cellStyle name="Navadno 13 3 2 4" xfId="18706"/>
    <cellStyle name="Navadno 13 3 3" xfId="802"/>
    <cellStyle name="Navadno 13 3 3 2" xfId="18707"/>
    <cellStyle name="Navadno 13 3 3 3" xfId="18708"/>
    <cellStyle name="Navadno 13 3 3 4" xfId="18709"/>
    <cellStyle name="Navadno 13 3 4" xfId="803"/>
    <cellStyle name="Navadno 13 3 4 2" xfId="18710"/>
    <cellStyle name="Navadno 13 3 4 3" xfId="18711"/>
    <cellStyle name="Navadno 13 3 4 4" xfId="18712"/>
    <cellStyle name="Navadno 13 3 5" xfId="804"/>
    <cellStyle name="Navadno 13 3 5 2" xfId="18713"/>
    <cellStyle name="Navadno 13 3 5 3" xfId="18714"/>
    <cellStyle name="Navadno 13 3 5 4" xfId="18715"/>
    <cellStyle name="Navadno 13 3 6" xfId="805"/>
    <cellStyle name="Navadno 13 3 6 2" xfId="18716"/>
    <cellStyle name="Navadno 13 3 6 3" xfId="18717"/>
    <cellStyle name="Navadno 13 3 6 4" xfId="18718"/>
    <cellStyle name="Navadno 13 3 7" xfId="806"/>
    <cellStyle name="Navadno 13 3 8" xfId="807"/>
    <cellStyle name="Navadno 13 3 9" xfId="18719"/>
    <cellStyle name="Navadno 13 30" xfId="7592"/>
    <cellStyle name="Navadno 13 30 10" xfId="18720"/>
    <cellStyle name="Navadno 13 30 11" xfId="18721"/>
    <cellStyle name="Navadno 13 30 12" xfId="18722"/>
    <cellStyle name="Navadno 13 30 13" xfId="18723"/>
    <cellStyle name="Navadno 13 30 14" xfId="18724"/>
    <cellStyle name="Navadno 13 30 15" xfId="18725"/>
    <cellStyle name="Navadno 13 30 16" xfId="18726"/>
    <cellStyle name="Navadno 13 30 17" xfId="18727"/>
    <cellStyle name="Navadno 13 30 2" xfId="18728"/>
    <cellStyle name="Navadno 13 30 3" xfId="18729"/>
    <cellStyle name="Navadno 13 30 4" xfId="18730"/>
    <cellStyle name="Navadno 13 30 5" xfId="18731"/>
    <cellStyle name="Navadno 13 30 6" xfId="18732"/>
    <cellStyle name="Navadno 13 30 7" xfId="18733"/>
    <cellStyle name="Navadno 13 30 8" xfId="18734"/>
    <cellStyle name="Navadno 13 30 9" xfId="18735"/>
    <cellStyle name="Navadno 13 31" xfId="7593"/>
    <cellStyle name="Navadno 13 31 10" xfId="18736"/>
    <cellStyle name="Navadno 13 31 11" xfId="18737"/>
    <cellStyle name="Navadno 13 31 12" xfId="18738"/>
    <cellStyle name="Navadno 13 31 13" xfId="18739"/>
    <cellStyle name="Navadno 13 31 14" xfId="18740"/>
    <cellStyle name="Navadno 13 31 15" xfId="18741"/>
    <cellStyle name="Navadno 13 31 16" xfId="18742"/>
    <cellStyle name="Navadno 13 31 17" xfId="18743"/>
    <cellStyle name="Navadno 13 31 2" xfId="18744"/>
    <cellStyle name="Navadno 13 31 3" xfId="18745"/>
    <cellStyle name="Navadno 13 31 4" xfId="18746"/>
    <cellStyle name="Navadno 13 31 5" xfId="18747"/>
    <cellStyle name="Navadno 13 31 6" xfId="18748"/>
    <cellStyle name="Navadno 13 31 7" xfId="18749"/>
    <cellStyle name="Navadno 13 31 8" xfId="18750"/>
    <cellStyle name="Navadno 13 31 9" xfId="18751"/>
    <cellStyle name="Navadno 13 32" xfId="7594"/>
    <cellStyle name="Navadno 13 32 10" xfId="18752"/>
    <cellStyle name="Navadno 13 32 11" xfId="18753"/>
    <cellStyle name="Navadno 13 32 12" xfId="18754"/>
    <cellStyle name="Navadno 13 32 13" xfId="18755"/>
    <cellStyle name="Navadno 13 32 14" xfId="18756"/>
    <cellStyle name="Navadno 13 32 15" xfId="18757"/>
    <cellStyle name="Navadno 13 32 16" xfId="18758"/>
    <cellStyle name="Navadno 13 32 17" xfId="18759"/>
    <cellStyle name="Navadno 13 32 2" xfId="18760"/>
    <cellStyle name="Navadno 13 32 3" xfId="18761"/>
    <cellStyle name="Navadno 13 32 4" xfId="18762"/>
    <cellStyle name="Navadno 13 32 5" xfId="18763"/>
    <cellStyle name="Navadno 13 32 6" xfId="18764"/>
    <cellStyle name="Navadno 13 32 7" xfId="18765"/>
    <cellStyle name="Navadno 13 32 8" xfId="18766"/>
    <cellStyle name="Navadno 13 32 9" xfId="18767"/>
    <cellStyle name="Navadno 13 33" xfId="7595"/>
    <cellStyle name="Navadno 13 33 10" xfId="18768"/>
    <cellStyle name="Navadno 13 33 11" xfId="18769"/>
    <cellStyle name="Navadno 13 33 12" xfId="18770"/>
    <cellStyle name="Navadno 13 33 13" xfId="18771"/>
    <cellStyle name="Navadno 13 33 14" xfId="18772"/>
    <cellStyle name="Navadno 13 33 15" xfId="18773"/>
    <cellStyle name="Navadno 13 33 16" xfId="18774"/>
    <cellStyle name="Navadno 13 33 17" xfId="18775"/>
    <cellStyle name="Navadno 13 33 2" xfId="18776"/>
    <cellStyle name="Navadno 13 33 3" xfId="18777"/>
    <cellStyle name="Navadno 13 33 4" xfId="18778"/>
    <cellStyle name="Navadno 13 33 5" xfId="18779"/>
    <cellStyle name="Navadno 13 33 6" xfId="18780"/>
    <cellStyle name="Navadno 13 33 7" xfId="18781"/>
    <cellStyle name="Navadno 13 33 8" xfId="18782"/>
    <cellStyle name="Navadno 13 33 9" xfId="18783"/>
    <cellStyle name="Navadno 13 34" xfId="7596"/>
    <cellStyle name="Navadno 13 34 10" xfId="18784"/>
    <cellStyle name="Navadno 13 34 11" xfId="18785"/>
    <cellStyle name="Navadno 13 34 12" xfId="18786"/>
    <cellStyle name="Navadno 13 34 13" xfId="18787"/>
    <cellStyle name="Navadno 13 34 14" xfId="18788"/>
    <cellStyle name="Navadno 13 34 15" xfId="18789"/>
    <cellStyle name="Navadno 13 34 16" xfId="18790"/>
    <cellStyle name="Navadno 13 34 17" xfId="18791"/>
    <cellStyle name="Navadno 13 34 2" xfId="18792"/>
    <cellStyle name="Navadno 13 34 3" xfId="18793"/>
    <cellStyle name="Navadno 13 34 4" xfId="18794"/>
    <cellStyle name="Navadno 13 34 5" xfId="18795"/>
    <cellStyle name="Navadno 13 34 6" xfId="18796"/>
    <cellStyle name="Navadno 13 34 7" xfId="18797"/>
    <cellStyle name="Navadno 13 34 8" xfId="18798"/>
    <cellStyle name="Navadno 13 34 9" xfId="18799"/>
    <cellStyle name="Navadno 13 35" xfId="7597"/>
    <cellStyle name="Navadno 13 35 10" xfId="18800"/>
    <cellStyle name="Navadno 13 35 11" xfId="18801"/>
    <cellStyle name="Navadno 13 35 12" xfId="18802"/>
    <cellStyle name="Navadno 13 35 13" xfId="18803"/>
    <cellStyle name="Navadno 13 35 14" xfId="18804"/>
    <cellStyle name="Navadno 13 35 15" xfId="18805"/>
    <cellStyle name="Navadno 13 35 16" xfId="18806"/>
    <cellStyle name="Navadno 13 35 17" xfId="18807"/>
    <cellStyle name="Navadno 13 35 2" xfId="18808"/>
    <cellStyle name="Navadno 13 35 3" xfId="18809"/>
    <cellStyle name="Navadno 13 35 4" xfId="18810"/>
    <cellStyle name="Navadno 13 35 5" xfId="18811"/>
    <cellStyle name="Navadno 13 35 6" xfId="18812"/>
    <cellStyle name="Navadno 13 35 7" xfId="18813"/>
    <cellStyle name="Navadno 13 35 8" xfId="18814"/>
    <cellStyle name="Navadno 13 35 9" xfId="18815"/>
    <cellStyle name="Navadno 13 36" xfId="7598"/>
    <cellStyle name="Navadno 13 36 10" xfId="18816"/>
    <cellStyle name="Navadno 13 36 11" xfId="18817"/>
    <cellStyle name="Navadno 13 36 12" xfId="18818"/>
    <cellStyle name="Navadno 13 36 13" xfId="18819"/>
    <cellStyle name="Navadno 13 36 14" xfId="18820"/>
    <cellStyle name="Navadno 13 36 15" xfId="18821"/>
    <cellStyle name="Navadno 13 36 16" xfId="18822"/>
    <cellStyle name="Navadno 13 36 17" xfId="18823"/>
    <cellStyle name="Navadno 13 36 2" xfId="18824"/>
    <cellStyle name="Navadno 13 36 3" xfId="18825"/>
    <cellStyle name="Navadno 13 36 4" xfId="18826"/>
    <cellStyle name="Navadno 13 36 5" xfId="18827"/>
    <cellStyle name="Navadno 13 36 6" xfId="18828"/>
    <cellStyle name="Navadno 13 36 7" xfId="18829"/>
    <cellStyle name="Navadno 13 36 8" xfId="18830"/>
    <cellStyle name="Navadno 13 36 9" xfId="18831"/>
    <cellStyle name="Navadno 13 37" xfId="7599"/>
    <cellStyle name="Navadno 13 37 10" xfId="18832"/>
    <cellStyle name="Navadno 13 37 11" xfId="18833"/>
    <cellStyle name="Navadno 13 37 12" xfId="18834"/>
    <cellStyle name="Navadno 13 37 13" xfId="18835"/>
    <cellStyle name="Navadno 13 37 14" xfId="18836"/>
    <cellStyle name="Navadno 13 37 15" xfId="18837"/>
    <cellStyle name="Navadno 13 37 16" xfId="18838"/>
    <cellStyle name="Navadno 13 37 17" xfId="18839"/>
    <cellStyle name="Navadno 13 37 2" xfId="18840"/>
    <cellStyle name="Navadno 13 37 3" xfId="18841"/>
    <cellStyle name="Navadno 13 37 4" xfId="18842"/>
    <cellStyle name="Navadno 13 37 5" xfId="18843"/>
    <cellStyle name="Navadno 13 37 6" xfId="18844"/>
    <cellStyle name="Navadno 13 37 7" xfId="18845"/>
    <cellStyle name="Navadno 13 37 8" xfId="18846"/>
    <cellStyle name="Navadno 13 37 9" xfId="18847"/>
    <cellStyle name="Navadno 13 38" xfId="7600"/>
    <cellStyle name="Navadno 13 38 10" xfId="18848"/>
    <cellStyle name="Navadno 13 38 11" xfId="18849"/>
    <cellStyle name="Navadno 13 38 12" xfId="18850"/>
    <cellStyle name="Navadno 13 38 13" xfId="18851"/>
    <cellStyle name="Navadno 13 38 14" xfId="18852"/>
    <cellStyle name="Navadno 13 38 15" xfId="18853"/>
    <cellStyle name="Navadno 13 38 16" xfId="18854"/>
    <cellStyle name="Navadno 13 38 17" xfId="18855"/>
    <cellStyle name="Navadno 13 38 2" xfId="18856"/>
    <cellStyle name="Navadno 13 38 3" xfId="18857"/>
    <cellStyle name="Navadno 13 38 4" xfId="18858"/>
    <cellStyle name="Navadno 13 38 5" xfId="18859"/>
    <cellStyle name="Navadno 13 38 6" xfId="18860"/>
    <cellStyle name="Navadno 13 38 7" xfId="18861"/>
    <cellStyle name="Navadno 13 38 8" xfId="18862"/>
    <cellStyle name="Navadno 13 38 9" xfId="18863"/>
    <cellStyle name="Navadno 13 39" xfId="7601"/>
    <cellStyle name="Navadno 13 39 10" xfId="18864"/>
    <cellStyle name="Navadno 13 39 11" xfId="18865"/>
    <cellStyle name="Navadno 13 39 12" xfId="18866"/>
    <cellStyle name="Navadno 13 39 13" xfId="18867"/>
    <cellStyle name="Navadno 13 39 14" xfId="18868"/>
    <cellStyle name="Navadno 13 39 15" xfId="18869"/>
    <cellStyle name="Navadno 13 39 16" xfId="18870"/>
    <cellStyle name="Navadno 13 39 17" xfId="18871"/>
    <cellStyle name="Navadno 13 39 2" xfId="18872"/>
    <cellStyle name="Navadno 13 39 3" xfId="18873"/>
    <cellStyle name="Navadno 13 39 4" xfId="18874"/>
    <cellStyle name="Navadno 13 39 5" xfId="18875"/>
    <cellStyle name="Navadno 13 39 6" xfId="18876"/>
    <cellStyle name="Navadno 13 39 7" xfId="18877"/>
    <cellStyle name="Navadno 13 39 8" xfId="18878"/>
    <cellStyle name="Navadno 13 39 9" xfId="18879"/>
    <cellStyle name="Navadno 13 4" xfId="808"/>
    <cellStyle name="Navadno 13 4 2" xfId="809"/>
    <cellStyle name="Navadno 13 4 2 2" xfId="18880"/>
    <cellStyle name="Navadno 13 4 2 3" xfId="18881"/>
    <cellStyle name="Navadno 13 4 2 4" xfId="18882"/>
    <cellStyle name="Navadno 13 4 3" xfId="810"/>
    <cellStyle name="Navadno 13 4 3 2" xfId="18883"/>
    <cellStyle name="Navadno 13 4 3 3" xfId="18884"/>
    <cellStyle name="Navadno 13 4 3 4" xfId="18885"/>
    <cellStyle name="Navadno 13 4 4" xfId="811"/>
    <cellStyle name="Navadno 13 4 4 2" xfId="18886"/>
    <cellStyle name="Navadno 13 4 4 3" xfId="18887"/>
    <cellStyle name="Navadno 13 4 4 4" xfId="18888"/>
    <cellStyle name="Navadno 13 4 5" xfId="812"/>
    <cellStyle name="Navadno 13 4 5 2" xfId="18889"/>
    <cellStyle name="Navadno 13 4 5 3" xfId="18890"/>
    <cellStyle name="Navadno 13 4 5 4" xfId="18891"/>
    <cellStyle name="Navadno 13 4 6" xfId="813"/>
    <cellStyle name="Navadno 13 4 6 2" xfId="18892"/>
    <cellStyle name="Navadno 13 4 6 3" xfId="18893"/>
    <cellStyle name="Navadno 13 4 6 4" xfId="18894"/>
    <cellStyle name="Navadno 13 4 7" xfId="18895"/>
    <cellStyle name="Navadno 13 4 8" xfId="18896"/>
    <cellStyle name="Navadno 13 4 9" xfId="18897"/>
    <cellStyle name="Navadno 13 40" xfId="7602"/>
    <cellStyle name="Navadno 13 40 10" xfId="18898"/>
    <cellStyle name="Navadno 13 40 11" xfId="18899"/>
    <cellStyle name="Navadno 13 40 12" xfId="18900"/>
    <cellStyle name="Navadno 13 40 13" xfId="18901"/>
    <cellStyle name="Navadno 13 40 14" xfId="18902"/>
    <cellStyle name="Navadno 13 40 15" xfId="18903"/>
    <cellStyle name="Navadno 13 40 16" xfId="18904"/>
    <cellStyle name="Navadno 13 40 17" xfId="18905"/>
    <cellStyle name="Navadno 13 40 2" xfId="18906"/>
    <cellStyle name="Navadno 13 40 3" xfId="18907"/>
    <cellStyle name="Navadno 13 40 4" xfId="18908"/>
    <cellStyle name="Navadno 13 40 5" xfId="18909"/>
    <cellStyle name="Navadno 13 40 6" xfId="18910"/>
    <cellStyle name="Navadno 13 40 7" xfId="18911"/>
    <cellStyle name="Navadno 13 40 8" xfId="18912"/>
    <cellStyle name="Navadno 13 40 9" xfId="18913"/>
    <cellStyle name="Navadno 13 41" xfId="7603"/>
    <cellStyle name="Navadno 13 41 10" xfId="18914"/>
    <cellStyle name="Navadno 13 41 11" xfId="18915"/>
    <cellStyle name="Navadno 13 41 12" xfId="18916"/>
    <cellStyle name="Navadno 13 41 13" xfId="18917"/>
    <cellStyle name="Navadno 13 41 14" xfId="18918"/>
    <cellStyle name="Navadno 13 41 15" xfId="18919"/>
    <cellStyle name="Navadno 13 41 16" xfId="18920"/>
    <cellStyle name="Navadno 13 41 17" xfId="18921"/>
    <cellStyle name="Navadno 13 41 2" xfId="18922"/>
    <cellStyle name="Navadno 13 41 3" xfId="18923"/>
    <cellStyle name="Navadno 13 41 4" xfId="18924"/>
    <cellStyle name="Navadno 13 41 5" xfId="18925"/>
    <cellStyle name="Navadno 13 41 6" xfId="18926"/>
    <cellStyle name="Navadno 13 41 7" xfId="18927"/>
    <cellStyle name="Navadno 13 41 8" xfId="18928"/>
    <cellStyle name="Navadno 13 41 9" xfId="18929"/>
    <cellStyle name="Navadno 13 42" xfId="7604"/>
    <cellStyle name="Navadno 13 42 10" xfId="18930"/>
    <cellStyle name="Navadno 13 42 11" xfId="18931"/>
    <cellStyle name="Navadno 13 42 12" xfId="18932"/>
    <cellStyle name="Navadno 13 42 13" xfId="18933"/>
    <cellStyle name="Navadno 13 42 14" xfId="18934"/>
    <cellStyle name="Navadno 13 42 15" xfId="18935"/>
    <cellStyle name="Navadno 13 42 16" xfId="18936"/>
    <cellStyle name="Navadno 13 42 17" xfId="18937"/>
    <cellStyle name="Navadno 13 42 2" xfId="18938"/>
    <cellStyle name="Navadno 13 42 3" xfId="18939"/>
    <cellStyle name="Navadno 13 42 4" xfId="18940"/>
    <cellStyle name="Navadno 13 42 5" xfId="18941"/>
    <cellStyle name="Navadno 13 42 6" xfId="18942"/>
    <cellStyle name="Navadno 13 42 7" xfId="18943"/>
    <cellStyle name="Navadno 13 42 8" xfId="18944"/>
    <cellStyle name="Navadno 13 42 9" xfId="18945"/>
    <cellStyle name="Navadno 13 43" xfId="7605"/>
    <cellStyle name="Navadno 13 43 10" xfId="18946"/>
    <cellStyle name="Navadno 13 43 11" xfId="18947"/>
    <cellStyle name="Navadno 13 43 12" xfId="18948"/>
    <cellStyle name="Navadno 13 43 13" xfId="18949"/>
    <cellStyle name="Navadno 13 43 14" xfId="18950"/>
    <cellStyle name="Navadno 13 43 15" xfId="18951"/>
    <cellStyle name="Navadno 13 43 16" xfId="18952"/>
    <cellStyle name="Navadno 13 43 17" xfId="18953"/>
    <cellStyle name="Navadno 13 43 2" xfId="18954"/>
    <cellStyle name="Navadno 13 43 3" xfId="18955"/>
    <cellStyle name="Navadno 13 43 4" xfId="18956"/>
    <cellStyle name="Navadno 13 43 5" xfId="18957"/>
    <cellStyle name="Navadno 13 43 6" xfId="18958"/>
    <cellStyle name="Navadno 13 43 7" xfId="18959"/>
    <cellStyle name="Navadno 13 43 8" xfId="18960"/>
    <cellStyle name="Navadno 13 43 9" xfId="18961"/>
    <cellStyle name="Navadno 13 44" xfId="7606"/>
    <cellStyle name="Navadno 13 44 10" xfId="18962"/>
    <cellStyle name="Navadno 13 44 11" xfId="18963"/>
    <cellStyle name="Navadno 13 44 12" xfId="18964"/>
    <cellStyle name="Navadno 13 44 13" xfId="18965"/>
    <cellStyle name="Navadno 13 44 14" xfId="18966"/>
    <cellStyle name="Navadno 13 44 15" xfId="18967"/>
    <cellStyle name="Navadno 13 44 16" xfId="18968"/>
    <cellStyle name="Navadno 13 44 17" xfId="18969"/>
    <cellStyle name="Navadno 13 44 2" xfId="18970"/>
    <cellStyle name="Navadno 13 44 3" xfId="18971"/>
    <cellStyle name="Navadno 13 44 4" xfId="18972"/>
    <cellStyle name="Navadno 13 44 5" xfId="18973"/>
    <cellStyle name="Navadno 13 44 6" xfId="18974"/>
    <cellStyle name="Navadno 13 44 7" xfId="18975"/>
    <cellStyle name="Navadno 13 44 8" xfId="18976"/>
    <cellStyle name="Navadno 13 44 9" xfId="18977"/>
    <cellStyle name="Navadno 13 45" xfId="7607"/>
    <cellStyle name="Navadno 13 45 10" xfId="18978"/>
    <cellStyle name="Navadno 13 45 11" xfId="18979"/>
    <cellStyle name="Navadno 13 45 12" xfId="18980"/>
    <cellStyle name="Navadno 13 45 13" xfId="18981"/>
    <cellStyle name="Navadno 13 45 14" xfId="18982"/>
    <cellStyle name="Navadno 13 45 15" xfId="18983"/>
    <cellStyle name="Navadno 13 45 16" xfId="18984"/>
    <cellStyle name="Navadno 13 45 17" xfId="18985"/>
    <cellStyle name="Navadno 13 45 2" xfId="18986"/>
    <cellStyle name="Navadno 13 45 3" xfId="18987"/>
    <cellStyle name="Navadno 13 45 4" xfId="18988"/>
    <cellStyle name="Navadno 13 45 5" xfId="18989"/>
    <cellStyle name="Navadno 13 45 6" xfId="18990"/>
    <cellStyle name="Navadno 13 45 7" xfId="18991"/>
    <cellStyle name="Navadno 13 45 8" xfId="18992"/>
    <cellStyle name="Navadno 13 45 9" xfId="18993"/>
    <cellStyle name="Navadno 13 46" xfId="7608"/>
    <cellStyle name="Navadno 13 46 10" xfId="18994"/>
    <cellStyle name="Navadno 13 46 11" xfId="18995"/>
    <cellStyle name="Navadno 13 46 12" xfId="18996"/>
    <cellStyle name="Navadno 13 46 13" xfId="18997"/>
    <cellStyle name="Navadno 13 46 14" xfId="18998"/>
    <cellStyle name="Navadno 13 46 15" xfId="18999"/>
    <cellStyle name="Navadno 13 46 16" xfId="19000"/>
    <cellStyle name="Navadno 13 46 17" xfId="19001"/>
    <cellStyle name="Navadno 13 46 2" xfId="19002"/>
    <cellStyle name="Navadno 13 46 3" xfId="19003"/>
    <cellStyle name="Navadno 13 46 4" xfId="19004"/>
    <cellStyle name="Navadno 13 46 5" xfId="19005"/>
    <cellStyle name="Navadno 13 46 6" xfId="19006"/>
    <cellStyle name="Navadno 13 46 7" xfId="19007"/>
    <cellStyle name="Navadno 13 46 8" xfId="19008"/>
    <cellStyle name="Navadno 13 46 9" xfId="19009"/>
    <cellStyle name="Navadno 13 47" xfId="7609"/>
    <cellStyle name="Navadno 13 47 10" xfId="19010"/>
    <cellStyle name="Navadno 13 47 11" xfId="19011"/>
    <cellStyle name="Navadno 13 47 12" xfId="19012"/>
    <cellStyle name="Navadno 13 47 13" xfId="19013"/>
    <cellStyle name="Navadno 13 47 14" xfId="19014"/>
    <cellStyle name="Navadno 13 47 15" xfId="19015"/>
    <cellStyle name="Navadno 13 47 16" xfId="19016"/>
    <cellStyle name="Navadno 13 47 17" xfId="19017"/>
    <cellStyle name="Navadno 13 47 2" xfId="19018"/>
    <cellStyle name="Navadno 13 47 3" xfId="19019"/>
    <cellStyle name="Navadno 13 47 4" xfId="19020"/>
    <cellStyle name="Navadno 13 47 5" xfId="19021"/>
    <cellStyle name="Navadno 13 47 6" xfId="19022"/>
    <cellStyle name="Navadno 13 47 7" xfId="19023"/>
    <cellStyle name="Navadno 13 47 8" xfId="19024"/>
    <cellStyle name="Navadno 13 47 9" xfId="19025"/>
    <cellStyle name="Navadno 13 48" xfId="7610"/>
    <cellStyle name="Navadno 13 48 10" xfId="19026"/>
    <cellStyle name="Navadno 13 48 11" xfId="19027"/>
    <cellStyle name="Navadno 13 48 12" xfId="19028"/>
    <cellStyle name="Navadno 13 48 13" xfId="19029"/>
    <cellStyle name="Navadno 13 48 14" xfId="19030"/>
    <cellStyle name="Navadno 13 48 15" xfId="19031"/>
    <cellStyle name="Navadno 13 48 16" xfId="19032"/>
    <cellStyle name="Navadno 13 48 17" xfId="19033"/>
    <cellStyle name="Navadno 13 48 2" xfId="19034"/>
    <cellStyle name="Navadno 13 48 3" xfId="19035"/>
    <cellStyle name="Navadno 13 48 4" xfId="19036"/>
    <cellStyle name="Navadno 13 48 5" xfId="19037"/>
    <cellStyle name="Navadno 13 48 6" xfId="19038"/>
    <cellStyle name="Navadno 13 48 7" xfId="19039"/>
    <cellStyle name="Navadno 13 48 8" xfId="19040"/>
    <cellStyle name="Navadno 13 48 9" xfId="19041"/>
    <cellStyle name="Navadno 13 49" xfId="7611"/>
    <cellStyle name="Navadno 13 49 10" xfId="19042"/>
    <cellStyle name="Navadno 13 49 11" xfId="19043"/>
    <cellStyle name="Navadno 13 49 12" xfId="19044"/>
    <cellStyle name="Navadno 13 49 13" xfId="19045"/>
    <cellStyle name="Navadno 13 49 14" xfId="19046"/>
    <cellStyle name="Navadno 13 49 15" xfId="19047"/>
    <cellStyle name="Navadno 13 49 16" xfId="19048"/>
    <cellStyle name="Navadno 13 49 17" xfId="19049"/>
    <cellStyle name="Navadno 13 49 2" xfId="19050"/>
    <cellStyle name="Navadno 13 49 3" xfId="19051"/>
    <cellStyle name="Navadno 13 49 4" xfId="19052"/>
    <cellStyle name="Navadno 13 49 5" xfId="19053"/>
    <cellStyle name="Navadno 13 49 6" xfId="19054"/>
    <cellStyle name="Navadno 13 49 7" xfId="19055"/>
    <cellStyle name="Navadno 13 49 8" xfId="19056"/>
    <cellStyle name="Navadno 13 49 9" xfId="19057"/>
    <cellStyle name="Navadno 13 5" xfId="814"/>
    <cellStyle name="Navadno 13 5 2" xfId="815"/>
    <cellStyle name="Navadno 13 5 2 2" xfId="19058"/>
    <cellStyle name="Navadno 13 5 2 3" xfId="19059"/>
    <cellStyle name="Navadno 13 5 2 4" xfId="19060"/>
    <cellStyle name="Navadno 13 5 3" xfId="816"/>
    <cellStyle name="Navadno 13 5 3 2" xfId="19061"/>
    <cellStyle name="Navadno 13 5 3 3" xfId="19062"/>
    <cellStyle name="Navadno 13 5 3 4" xfId="19063"/>
    <cellStyle name="Navadno 13 5 4" xfId="817"/>
    <cellStyle name="Navadno 13 5 4 2" xfId="19064"/>
    <cellStyle name="Navadno 13 5 4 3" xfId="19065"/>
    <cellStyle name="Navadno 13 5 4 4" xfId="19066"/>
    <cellStyle name="Navadno 13 5 5" xfId="818"/>
    <cellStyle name="Navadno 13 5 5 2" xfId="19067"/>
    <cellStyle name="Navadno 13 5 5 3" xfId="19068"/>
    <cellStyle name="Navadno 13 5 5 4" xfId="19069"/>
    <cellStyle name="Navadno 13 5 6" xfId="819"/>
    <cellStyle name="Navadno 13 5 6 2" xfId="19070"/>
    <cellStyle name="Navadno 13 5 6 3" xfId="19071"/>
    <cellStyle name="Navadno 13 5 6 4" xfId="19072"/>
    <cellStyle name="Navadno 13 5 7" xfId="19073"/>
    <cellStyle name="Navadno 13 5 8" xfId="19074"/>
    <cellStyle name="Navadno 13 5 9" xfId="19075"/>
    <cellStyle name="Navadno 13 50" xfId="7612"/>
    <cellStyle name="Navadno 13 50 10" xfId="19076"/>
    <cellStyle name="Navadno 13 50 11" xfId="19077"/>
    <cellStyle name="Navadno 13 50 12" xfId="19078"/>
    <cellStyle name="Navadno 13 50 13" xfId="19079"/>
    <cellStyle name="Navadno 13 50 14" xfId="19080"/>
    <cellStyle name="Navadno 13 50 15" xfId="19081"/>
    <cellStyle name="Navadno 13 50 16" xfId="19082"/>
    <cellStyle name="Navadno 13 50 17" xfId="19083"/>
    <cellStyle name="Navadno 13 50 2" xfId="19084"/>
    <cellStyle name="Navadno 13 50 3" xfId="19085"/>
    <cellStyle name="Navadno 13 50 4" xfId="19086"/>
    <cellStyle name="Navadno 13 50 5" xfId="19087"/>
    <cellStyle name="Navadno 13 50 6" xfId="19088"/>
    <cellStyle name="Navadno 13 50 7" xfId="19089"/>
    <cellStyle name="Navadno 13 50 8" xfId="19090"/>
    <cellStyle name="Navadno 13 50 9" xfId="19091"/>
    <cellStyle name="Navadno 13 51" xfId="7613"/>
    <cellStyle name="Navadno 13 51 10" xfId="19092"/>
    <cellStyle name="Navadno 13 51 11" xfId="19093"/>
    <cellStyle name="Navadno 13 51 12" xfId="19094"/>
    <cellStyle name="Navadno 13 51 13" xfId="19095"/>
    <cellStyle name="Navadno 13 51 14" xfId="19096"/>
    <cellStyle name="Navadno 13 51 15" xfId="19097"/>
    <cellStyle name="Navadno 13 51 16" xfId="19098"/>
    <cellStyle name="Navadno 13 51 17" xfId="19099"/>
    <cellStyle name="Navadno 13 51 2" xfId="19100"/>
    <cellStyle name="Navadno 13 51 3" xfId="19101"/>
    <cellStyle name="Navadno 13 51 4" xfId="19102"/>
    <cellStyle name="Navadno 13 51 5" xfId="19103"/>
    <cellStyle name="Navadno 13 51 6" xfId="19104"/>
    <cellStyle name="Navadno 13 51 7" xfId="19105"/>
    <cellStyle name="Navadno 13 51 8" xfId="19106"/>
    <cellStyle name="Navadno 13 51 9" xfId="19107"/>
    <cellStyle name="Navadno 13 52" xfId="7614"/>
    <cellStyle name="Navadno 13 52 10" xfId="19108"/>
    <cellStyle name="Navadno 13 52 11" xfId="19109"/>
    <cellStyle name="Navadno 13 52 12" xfId="19110"/>
    <cellStyle name="Navadno 13 52 13" xfId="19111"/>
    <cellStyle name="Navadno 13 52 14" xfId="19112"/>
    <cellStyle name="Navadno 13 52 15" xfId="19113"/>
    <cellStyle name="Navadno 13 52 16" xfId="19114"/>
    <cellStyle name="Navadno 13 52 17" xfId="19115"/>
    <cellStyle name="Navadno 13 52 2" xfId="19116"/>
    <cellStyle name="Navadno 13 52 3" xfId="19117"/>
    <cellStyle name="Navadno 13 52 4" xfId="19118"/>
    <cellStyle name="Navadno 13 52 5" xfId="19119"/>
    <cellStyle name="Navadno 13 52 6" xfId="19120"/>
    <cellStyle name="Navadno 13 52 7" xfId="19121"/>
    <cellStyle name="Navadno 13 52 8" xfId="19122"/>
    <cellStyle name="Navadno 13 52 9" xfId="19123"/>
    <cellStyle name="Navadno 13 53" xfId="7615"/>
    <cellStyle name="Navadno 13 53 10" xfId="19124"/>
    <cellStyle name="Navadno 13 53 11" xfId="19125"/>
    <cellStyle name="Navadno 13 53 12" xfId="19126"/>
    <cellStyle name="Navadno 13 53 13" xfId="19127"/>
    <cellStyle name="Navadno 13 53 14" xfId="19128"/>
    <cellStyle name="Navadno 13 53 15" xfId="19129"/>
    <cellStyle name="Navadno 13 53 16" xfId="19130"/>
    <cellStyle name="Navadno 13 53 17" xfId="19131"/>
    <cellStyle name="Navadno 13 53 2" xfId="19132"/>
    <cellStyle name="Navadno 13 53 3" xfId="19133"/>
    <cellStyle name="Navadno 13 53 4" xfId="19134"/>
    <cellStyle name="Navadno 13 53 5" xfId="19135"/>
    <cellStyle name="Navadno 13 53 6" xfId="19136"/>
    <cellStyle name="Navadno 13 53 7" xfId="19137"/>
    <cellStyle name="Navadno 13 53 8" xfId="19138"/>
    <cellStyle name="Navadno 13 53 9" xfId="19139"/>
    <cellStyle name="Navadno 13 54" xfId="7616"/>
    <cellStyle name="Navadno 13 54 10" xfId="19140"/>
    <cellStyle name="Navadno 13 54 11" xfId="19141"/>
    <cellStyle name="Navadno 13 54 12" xfId="19142"/>
    <cellStyle name="Navadno 13 54 13" xfId="19143"/>
    <cellStyle name="Navadno 13 54 14" xfId="19144"/>
    <cellStyle name="Navadno 13 54 15" xfId="19145"/>
    <cellStyle name="Navadno 13 54 16" xfId="19146"/>
    <cellStyle name="Navadno 13 54 17" xfId="19147"/>
    <cellStyle name="Navadno 13 54 2" xfId="19148"/>
    <cellStyle name="Navadno 13 54 3" xfId="19149"/>
    <cellStyle name="Navadno 13 54 4" xfId="19150"/>
    <cellStyle name="Navadno 13 54 5" xfId="19151"/>
    <cellStyle name="Navadno 13 54 6" xfId="19152"/>
    <cellStyle name="Navadno 13 54 7" xfId="19153"/>
    <cellStyle name="Navadno 13 54 8" xfId="19154"/>
    <cellStyle name="Navadno 13 54 9" xfId="19155"/>
    <cellStyle name="Navadno 13 55" xfId="7617"/>
    <cellStyle name="Navadno 13 55 10" xfId="19156"/>
    <cellStyle name="Navadno 13 55 11" xfId="19157"/>
    <cellStyle name="Navadno 13 55 12" xfId="19158"/>
    <cellStyle name="Navadno 13 55 13" xfId="19159"/>
    <cellStyle name="Navadno 13 55 14" xfId="19160"/>
    <cellStyle name="Navadno 13 55 15" xfId="19161"/>
    <cellStyle name="Navadno 13 55 16" xfId="19162"/>
    <cellStyle name="Navadno 13 55 17" xfId="19163"/>
    <cellStyle name="Navadno 13 55 2" xfId="19164"/>
    <cellStyle name="Navadno 13 55 3" xfId="19165"/>
    <cellStyle name="Navadno 13 55 4" xfId="19166"/>
    <cellStyle name="Navadno 13 55 5" xfId="19167"/>
    <cellStyle name="Navadno 13 55 6" xfId="19168"/>
    <cellStyle name="Navadno 13 55 7" xfId="19169"/>
    <cellStyle name="Navadno 13 55 8" xfId="19170"/>
    <cellStyle name="Navadno 13 55 9" xfId="19171"/>
    <cellStyle name="Navadno 13 56" xfId="7618"/>
    <cellStyle name="Navadno 13 56 10" xfId="19172"/>
    <cellStyle name="Navadno 13 56 11" xfId="19173"/>
    <cellStyle name="Navadno 13 56 12" xfId="19174"/>
    <cellStyle name="Navadno 13 56 13" xfId="19175"/>
    <cellStyle name="Navadno 13 56 14" xfId="19176"/>
    <cellStyle name="Navadno 13 56 15" xfId="19177"/>
    <cellStyle name="Navadno 13 56 16" xfId="19178"/>
    <cellStyle name="Navadno 13 56 17" xfId="19179"/>
    <cellStyle name="Navadno 13 56 2" xfId="19180"/>
    <cellStyle name="Navadno 13 56 3" xfId="19181"/>
    <cellStyle name="Navadno 13 56 4" xfId="19182"/>
    <cellStyle name="Navadno 13 56 5" xfId="19183"/>
    <cellStyle name="Navadno 13 56 6" xfId="19184"/>
    <cellStyle name="Navadno 13 56 7" xfId="19185"/>
    <cellStyle name="Navadno 13 56 8" xfId="19186"/>
    <cellStyle name="Navadno 13 56 9" xfId="19187"/>
    <cellStyle name="Navadno 13 57" xfId="7619"/>
    <cellStyle name="Navadno 13 57 10" xfId="19188"/>
    <cellStyle name="Navadno 13 57 11" xfId="19189"/>
    <cellStyle name="Navadno 13 57 12" xfId="19190"/>
    <cellStyle name="Navadno 13 57 13" xfId="19191"/>
    <cellStyle name="Navadno 13 57 14" xfId="19192"/>
    <cellStyle name="Navadno 13 57 15" xfId="19193"/>
    <cellStyle name="Navadno 13 57 16" xfId="19194"/>
    <cellStyle name="Navadno 13 57 17" xfId="19195"/>
    <cellStyle name="Navadno 13 57 2" xfId="19196"/>
    <cellStyle name="Navadno 13 57 3" xfId="19197"/>
    <cellStyle name="Navadno 13 57 4" xfId="19198"/>
    <cellStyle name="Navadno 13 57 5" xfId="19199"/>
    <cellStyle name="Navadno 13 57 6" xfId="19200"/>
    <cellStyle name="Navadno 13 57 7" xfId="19201"/>
    <cellStyle name="Navadno 13 57 8" xfId="19202"/>
    <cellStyle name="Navadno 13 57 9" xfId="19203"/>
    <cellStyle name="Navadno 13 58" xfId="7620"/>
    <cellStyle name="Navadno 13 58 10" xfId="19204"/>
    <cellStyle name="Navadno 13 58 11" xfId="19205"/>
    <cellStyle name="Navadno 13 58 12" xfId="19206"/>
    <cellStyle name="Navadno 13 58 13" xfId="19207"/>
    <cellStyle name="Navadno 13 58 14" xfId="19208"/>
    <cellStyle name="Navadno 13 58 15" xfId="19209"/>
    <cellStyle name="Navadno 13 58 16" xfId="19210"/>
    <cellStyle name="Navadno 13 58 17" xfId="19211"/>
    <cellStyle name="Navadno 13 58 2" xfId="19212"/>
    <cellStyle name="Navadno 13 58 3" xfId="19213"/>
    <cellStyle name="Navadno 13 58 4" xfId="19214"/>
    <cellStyle name="Navadno 13 58 5" xfId="19215"/>
    <cellStyle name="Navadno 13 58 6" xfId="19216"/>
    <cellStyle name="Navadno 13 58 7" xfId="19217"/>
    <cellStyle name="Navadno 13 58 8" xfId="19218"/>
    <cellStyle name="Navadno 13 58 9" xfId="19219"/>
    <cellStyle name="Navadno 13 59" xfId="7621"/>
    <cellStyle name="Navadno 13 59 10" xfId="19220"/>
    <cellStyle name="Navadno 13 59 11" xfId="19221"/>
    <cellStyle name="Navadno 13 59 12" xfId="19222"/>
    <cellStyle name="Navadno 13 59 13" xfId="19223"/>
    <cellStyle name="Navadno 13 59 14" xfId="19224"/>
    <cellStyle name="Navadno 13 59 15" xfId="19225"/>
    <cellStyle name="Navadno 13 59 16" xfId="19226"/>
    <cellStyle name="Navadno 13 59 17" xfId="19227"/>
    <cellStyle name="Navadno 13 59 2" xfId="19228"/>
    <cellStyle name="Navadno 13 59 3" xfId="19229"/>
    <cellStyle name="Navadno 13 59 4" xfId="19230"/>
    <cellStyle name="Navadno 13 59 5" xfId="19231"/>
    <cellStyle name="Navadno 13 59 6" xfId="19232"/>
    <cellStyle name="Navadno 13 59 7" xfId="19233"/>
    <cellStyle name="Navadno 13 59 8" xfId="19234"/>
    <cellStyle name="Navadno 13 59 9" xfId="19235"/>
    <cellStyle name="Navadno 13 6" xfId="820"/>
    <cellStyle name="Navadno 13 6 2" xfId="821"/>
    <cellStyle name="Navadno 13 6 2 2" xfId="19236"/>
    <cellStyle name="Navadno 13 6 2 3" xfId="19237"/>
    <cellStyle name="Navadno 13 6 2 4" xfId="19238"/>
    <cellStyle name="Navadno 13 6 3" xfId="822"/>
    <cellStyle name="Navadno 13 6 3 2" xfId="19239"/>
    <cellStyle name="Navadno 13 6 3 3" xfId="19240"/>
    <cellStyle name="Navadno 13 6 3 4" xfId="19241"/>
    <cellStyle name="Navadno 13 6 4" xfId="823"/>
    <cellStyle name="Navadno 13 6 4 2" xfId="19242"/>
    <cellStyle name="Navadno 13 6 4 3" xfId="19243"/>
    <cellStyle name="Navadno 13 6 4 4" xfId="19244"/>
    <cellStyle name="Navadno 13 6 5" xfId="824"/>
    <cellStyle name="Navadno 13 6 5 2" xfId="19245"/>
    <cellStyle name="Navadno 13 6 5 3" xfId="19246"/>
    <cellStyle name="Navadno 13 6 5 4" xfId="19247"/>
    <cellStyle name="Navadno 13 6 6" xfId="825"/>
    <cellStyle name="Navadno 13 6 6 2" xfId="19248"/>
    <cellStyle name="Navadno 13 6 6 3" xfId="19249"/>
    <cellStyle name="Navadno 13 6 6 4" xfId="19250"/>
    <cellStyle name="Navadno 13 6 7" xfId="19251"/>
    <cellStyle name="Navadno 13 6 8" xfId="19252"/>
    <cellStyle name="Navadno 13 6 9" xfId="19253"/>
    <cellStyle name="Navadno 13 60" xfId="7622"/>
    <cellStyle name="Navadno 13 60 10" xfId="19254"/>
    <cellStyle name="Navadno 13 60 11" xfId="19255"/>
    <cellStyle name="Navadno 13 60 12" xfId="19256"/>
    <cellStyle name="Navadno 13 60 13" xfId="19257"/>
    <cellStyle name="Navadno 13 60 14" xfId="19258"/>
    <cellStyle name="Navadno 13 60 15" xfId="19259"/>
    <cellStyle name="Navadno 13 60 16" xfId="19260"/>
    <cellStyle name="Navadno 13 60 17" xfId="19261"/>
    <cellStyle name="Navadno 13 60 2" xfId="19262"/>
    <cellStyle name="Navadno 13 60 3" xfId="19263"/>
    <cellStyle name="Navadno 13 60 4" xfId="19264"/>
    <cellStyle name="Navadno 13 60 5" xfId="19265"/>
    <cellStyle name="Navadno 13 60 6" xfId="19266"/>
    <cellStyle name="Navadno 13 60 7" xfId="19267"/>
    <cellStyle name="Navadno 13 60 8" xfId="19268"/>
    <cellStyle name="Navadno 13 60 9" xfId="19269"/>
    <cellStyle name="Navadno 13 61" xfId="7623"/>
    <cellStyle name="Navadno 13 61 10" xfId="19270"/>
    <cellStyle name="Navadno 13 61 11" xfId="19271"/>
    <cellStyle name="Navadno 13 61 12" xfId="19272"/>
    <cellStyle name="Navadno 13 61 13" xfId="19273"/>
    <cellStyle name="Navadno 13 61 14" xfId="19274"/>
    <cellStyle name="Navadno 13 61 15" xfId="19275"/>
    <cellStyle name="Navadno 13 61 16" xfId="19276"/>
    <cellStyle name="Navadno 13 61 17" xfId="19277"/>
    <cellStyle name="Navadno 13 61 2" xfId="19278"/>
    <cellStyle name="Navadno 13 61 3" xfId="19279"/>
    <cellStyle name="Navadno 13 61 4" xfId="19280"/>
    <cellStyle name="Navadno 13 61 5" xfId="19281"/>
    <cellStyle name="Navadno 13 61 6" xfId="19282"/>
    <cellStyle name="Navadno 13 61 7" xfId="19283"/>
    <cellStyle name="Navadno 13 61 8" xfId="19284"/>
    <cellStyle name="Navadno 13 61 9" xfId="19285"/>
    <cellStyle name="Navadno 13 62" xfId="7624"/>
    <cellStyle name="Navadno 13 62 10" xfId="19286"/>
    <cellStyle name="Navadno 13 62 11" xfId="19287"/>
    <cellStyle name="Navadno 13 62 12" xfId="19288"/>
    <cellStyle name="Navadno 13 62 13" xfId="19289"/>
    <cellStyle name="Navadno 13 62 14" xfId="19290"/>
    <cellStyle name="Navadno 13 62 15" xfId="19291"/>
    <cellStyle name="Navadno 13 62 16" xfId="19292"/>
    <cellStyle name="Navadno 13 62 17" xfId="19293"/>
    <cellStyle name="Navadno 13 62 2" xfId="19294"/>
    <cellStyle name="Navadno 13 62 3" xfId="19295"/>
    <cellStyle name="Navadno 13 62 4" xfId="19296"/>
    <cellStyle name="Navadno 13 62 5" xfId="19297"/>
    <cellStyle name="Navadno 13 62 6" xfId="19298"/>
    <cellStyle name="Navadno 13 62 7" xfId="19299"/>
    <cellStyle name="Navadno 13 62 8" xfId="19300"/>
    <cellStyle name="Navadno 13 62 9" xfId="19301"/>
    <cellStyle name="Navadno 13 63" xfId="7625"/>
    <cellStyle name="Navadno 13 63 10" xfId="19302"/>
    <cellStyle name="Navadno 13 63 11" xfId="19303"/>
    <cellStyle name="Navadno 13 63 12" xfId="19304"/>
    <cellStyle name="Navadno 13 63 13" xfId="19305"/>
    <cellStyle name="Navadno 13 63 14" xfId="19306"/>
    <cellStyle name="Navadno 13 63 15" xfId="19307"/>
    <cellStyle name="Navadno 13 63 16" xfId="19308"/>
    <cellStyle name="Navadno 13 63 17" xfId="19309"/>
    <cellStyle name="Navadno 13 63 2" xfId="19310"/>
    <cellStyle name="Navadno 13 63 3" xfId="19311"/>
    <cellStyle name="Navadno 13 63 4" xfId="19312"/>
    <cellStyle name="Navadno 13 63 5" xfId="19313"/>
    <cellStyle name="Navadno 13 63 6" xfId="19314"/>
    <cellStyle name="Navadno 13 63 7" xfId="19315"/>
    <cellStyle name="Navadno 13 63 8" xfId="19316"/>
    <cellStyle name="Navadno 13 63 9" xfId="19317"/>
    <cellStyle name="Navadno 13 64" xfId="7626"/>
    <cellStyle name="Navadno 13 64 10" xfId="19318"/>
    <cellStyle name="Navadno 13 64 11" xfId="19319"/>
    <cellStyle name="Navadno 13 64 12" xfId="19320"/>
    <cellStyle name="Navadno 13 64 13" xfId="19321"/>
    <cellStyle name="Navadno 13 64 14" xfId="19322"/>
    <cellStyle name="Navadno 13 64 15" xfId="19323"/>
    <cellStyle name="Navadno 13 64 16" xfId="19324"/>
    <cellStyle name="Navadno 13 64 17" xfId="19325"/>
    <cellStyle name="Navadno 13 64 2" xfId="19326"/>
    <cellStyle name="Navadno 13 64 3" xfId="19327"/>
    <cellStyle name="Navadno 13 64 4" xfId="19328"/>
    <cellStyle name="Navadno 13 64 5" xfId="19329"/>
    <cellStyle name="Navadno 13 64 6" xfId="19330"/>
    <cellStyle name="Navadno 13 64 7" xfId="19331"/>
    <cellStyle name="Navadno 13 64 8" xfId="19332"/>
    <cellStyle name="Navadno 13 64 9" xfId="19333"/>
    <cellStyle name="Navadno 13 65" xfId="7627"/>
    <cellStyle name="Navadno 13 65 10" xfId="19334"/>
    <cellStyle name="Navadno 13 65 11" xfId="19335"/>
    <cellStyle name="Navadno 13 65 12" xfId="19336"/>
    <cellStyle name="Navadno 13 65 13" xfId="19337"/>
    <cellStyle name="Navadno 13 65 14" xfId="19338"/>
    <cellStyle name="Navadno 13 65 15" xfId="19339"/>
    <cellStyle name="Navadno 13 65 16" xfId="19340"/>
    <cellStyle name="Navadno 13 65 17" xfId="19341"/>
    <cellStyle name="Navadno 13 65 2" xfId="19342"/>
    <cellStyle name="Navadno 13 65 3" xfId="19343"/>
    <cellStyle name="Navadno 13 65 4" xfId="19344"/>
    <cellStyle name="Navadno 13 65 5" xfId="19345"/>
    <cellStyle name="Navadno 13 65 6" xfId="19346"/>
    <cellStyle name="Navadno 13 65 7" xfId="19347"/>
    <cellStyle name="Navadno 13 65 8" xfId="19348"/>
    <cellStyle name="Navadno 13 65 9" xfId="19349"/>
    <cellStyle name="Navadno 13 66" xfId="7628"/>
    <cellStyle name="Navadno 13 66 10" xfId="19350"/>
    <cellStyle name="Navadno 13 66 11" xfId="19351"/>
    <cellStyle name="Navadno 13 66 12" xfId="19352"/>
    <cellStyle name="Navadno 13 66 13" xfId="19353"/>
    <cellStyle name="Navadno 13 66 14" xfId="19354"/>
    <cellStyle name="Navadno 13 66 15" xfId="19355"/>
    <cellStyle name="Navadno 13 66 16" xfId="19356"/>
    <cellStyle name="Navadno 13 66 17" xfId="19357"/>
    <cellStyle name="Navadno 13 66 2" xfId="19358"/>
    <cellStyle name="Navadno 13 66 3" xfId="19359"/>
    <cellStyle name="Navadno 13 66 4" xfId="19360"/>
    <cellStyle name="Navadno 13 66 5" xfId="19361"/>
    <cellStyle name="Navadno 13 66 6" xfId="19362"/>
    <cellStyle name="Navadno 13 66 7" xfId="19363"/>
    <cellStyle name="Navadno 13 66 8" xfId="19364"/>
    <cellStyle name="Navadno 13 66 9" xfId="19365"/>
    <cellStyle name="Navadno 13 67" xfId="7629"/>
    <cellStyle name="Navadno 13 67 10" xfId="19366"/>
    <cellStyle name="Navadno 13 67 11" xfId="19367"/>
    <cellStyle name="Navadno 13 67 12" xfId="19368"/>
    <cellStyle name="Navadno 13 67 13" xfId="19369"/>
    <cellStyle name="Navadno 13 67 14" xfId="19370"/>
    <cellStyle name="Navadno 13 67 15" xfId="19371"/>
    <cellStyle name="Navadno 13 67 16" xfId="19372"/>
    <cellStyle name="Navadno 13 67 17" xfId="19373"/>
    <cellStyle name="Navadno 13 67 2" xfId="19374"/>
    <cellStyle name="Navadno 13 67 3" xfId="19375"/>
    <cellStyle name="Navadno 13 67 4" xfId="19376"/>
    <cellStyle name="Navadno 13 67 5" xfId="19377"/>
    <cellStyle name="Navadno 13 67 6" xfId="19378"/>
    <cellStyle name="Navadno 13 67 7" xfId="19379"/>
    <cellStyle name="Navadno 13 67 8" xfId="19380"/>
    <cellStyle name="Navadno 13 67 9" xfId="19381"/>
    <cellStyle name="Navadno 13 68" xfId="7630"/>
    <cellStyle name="Navadno 13 69" xfId="8455"/>
    <cellStyle name="Navadno 13 7" xfId="826"/>
    <cellStyle name="Navadno 13 7 2" xfId="19382"/>
    <cellStyle name="Navadno 13 7 3" xfId="19383"/>
    <cellStyle name="Navadno 13 7 4" xfId="19384"/>
    <cellStyle name="Navadno 13 70" xfId="8508"/>
    <cellStyle name="Navadno 13 71" xfId="8946"/>
    <cellStyle name="Navadno 13 72" xfId="8497"/>
    <cellStyle name="Navadno 13 73" xfId="8921"/>
    <cellStyle name="Navadno 13 74" xfId="8503"/>
    <cellStyle name="Navadno 13 75" xfId="8930"/>
    <cellStyle name="Navadno 13 76" xfId="8509"/>
    <cellStyle name="Navadno 13 77" xfId="8942"/>
    <cellStyle name="Navadno 13 78" xfId="8512"/>
    <cellStyle name="Navadno 13 79" xfId="8947"/>
    <cellStyle name="Navadno 13 8" xfId="827"/>
    <cellStyle name="Navadno 13 8 10" xfId="19385"/>
    <cellStyle name="Navadno 13 8 11" xfId="19386"/>
    <cellStyle name="Navadno 13 8 12" xfId="19387"/>
    <cellStyle name="Navadno 13 8 13" xfId="19388"/>
    <cellStyle name="Navadno 13 8 14" xfId="19389"/>
    <cellStyle name="Navadno 13 8 15" xfId="19390"/>
    <cellStyle name="Navadno 13 8 16" xfId="19391"/>
    <cellStyle name="Navadno 13 8 17" xfId="19392"/>
    <cellStyle name="Navadno 13 8 2" xfId="19393"/>
    <cellStyle name="Navadno 13 8 3" xfId="19394"/>
    <cellStyle name="Navadno 13 8 4" xfId="19395"/>
    <cellStyle name="Navadno 13 8 5" xfId="19396"/>
    <cellStyle name="Navadno 13 8 6" xfId="19397"/>
    <cellStyle name="Navadno 13 8 7" xfId="19398"/>
    <cellStyle name="Navadno 13 8 8" xfId="19399"/>
    <cellStyle name="Navadno 13 8 9" xfId="19400"/>
    <cellStyle name="Navadno 13 80" xfId="9085"/>
    <cellStyle name="Navadno 13 81" xfId="8962"/>
    <cellStyle name="Navadno 13 82" xfId="8506"/>
    <cellStyle name="Navadno 13 83" xfId="8950"/>
    <cellStyle name="Navadno 13 84" xfId="8493"/>
    <cellStyle name="Navadno 13 85" xfId="8939"/>
    <cellStyle name="Navadno 13 86" xfId="9402"/>
    <cellStyle name="Navadno 13 87" xfId="9428"/>
    <cellStyle name="Navadno 13 88" xfId="8475"/>
    <cellStyle name="Navadno 13 9" xfId="828"/>
    <cellStyle name="Navadno 13 9 10" xfId="19401"/>
    <cellStyle name="Navadno 13 9 11" xfId="19402"/>
    <cellStyle name="Navadno 13 9 12" xfId="19403"/>
    <cellStyle name="Navadno 13 9 13" xfId="19404"/>
    <cellStyle name="Navadno 13 9 14" xfId="19405"/>
    <cellStyle name="Navadno 13 9 15" xfId="19406"/>
    <cellStyle name="Navadno 13 9 16" xfId="19407"/>
    <cellStyle name="Navadno 13 9 17" xfId="19408"/>
    <cellStyle name="Navadno 13 9 2" xfId="19409"/>
    <cellStyle name="Navadno 13 9 3" xfId="19410"/>
    <cellStyle name="Navadno 13 9 4" xfId="19411"/>
    <cellStyle name="Navadno 13 9 5" xfId="19412"/>
    <cellStyle name="Navadno 13 9 6" xfId="19413"/>
    <cellStyle name="Navadno 13 9 7" xfId="19414"/>
    <cellStyle name="Navadno 13 9 8" xfId="19415"/>
    <cellStyle name="Navadno 13 9 9" xfId="19416"/>
    <cellStyle name="Navadno 13_CELICE" xfId="7631"/>
    <cellStyle name="Navadno 135" xfId="37716"/>
    <cellStyle name="Navadno 14" xfId="829"/>
    <cellStyle name="Navadno 14 10" xfId="7632"/>
    <cellStyle name="Navadno 14 10 10" xfId="19417"/>
    <cellStyle name="Navadno 14 10 11" xfId="19418"/>
    <cellStyle name="Navadno 14 10 12" xfId="19419"/>
    <cellStyle name="Navadno 14 10 13" xfId="19420"/>
    <cellStyle name="Navadno 14 10 14" xfId="19421"/>
    <cellStyle name="Navadno 14 10 15" xfId="19422"/>
    <cellStyle name="Navadno 14 10 16" xfId="19423"/>
    <cellStyle name="Navadno 14 10 17" xfId="19424"/>
    <cellStyle name="Navadno 14 10 2" xfId="19425"/>
    <cellStyle name="Navadno 14 10 3" xfId="19426"/>
    <cellStyle name="Navadno 14 10 4" xfId="19427"/>
    <cellStyle name="Navadno 14 10 5" xfId="19428"/>
    <cellStyle name="Navadno 14 10 6" xfId="19429"/>
    <cellStyle name="Navadno 14 10 7" xfId="19430"/>
    <cellStyle name="Navadno 14 10 8" xfId="19431"/>
    <cellStyle name="Navadno 14 10 9" xfId="19432"/>
    <cellStyle name="Navadno 14 11" xfId="7633"/>
    <cellStyle name="Navadno 14 11 10" xfId="19433"/>
    <cellStyle name="Navadno 14 11 11" xfId="19434"/>
    <cellStyle name="Navadno 14 11 12" xfId="19435"/>
    <cellStyle name="Navadno 14 11 13" xfId="19436"/>
    <cellStyle name="Navadno 14 11 14" xfId="19437"/>
    <cellStyle name="Navadno 14 11 15" xfId="19438"/>
    <cellStyle name="Navadno 14 11 16" xfId="19439"/>
    <cellStyle name="Navadno 14 11 17" xfId="19440"/>
    <cellStyle name="Navadno 14 11 2" xfId="19441"/>
    <cellStyle name="Navadno 14 11 3" xfId="19442"/>
    <cellStyle name="Navadno 14 11 4" xfId="19443"/>
    <cellStyle name="Navadno 14 11 5" xfId="19444"/>
    <cellStyle name="Navadno 14 11 6" xfId="19445"/>
    <cellStyle name="Navadno 14 11 7" xfId="19446"/>
    <cellStyle name="Navadno 14 11 8" xfId="19447"/>
    <cellStyle name="Navadno 14 11 9" xfId="19448"/>
    <cellStyle name="Navadno 14 12" xfId="7634"/>
    <cellStyle name="Navadno 14 12 10" xfId="19449"/>
    <cellStyle name="Navadno 14 12 11" xfId="19450"/>
    <cellStyle name="Navadno 14 12 12" xfId="19451"/>
    <cellStyle name="Navadno 14 12 13" xfId="19452"/>
    <cellStyle name="Navadno 14 12 14" xfId="19453"/>
    <cellStyle name="Navadno 14 12 15" xfId="19454"/>
    <cellStyle name="Navadno 14 12 16" xfId="19455"/>
    <cellStyle name="Navadno 14 12 17" xfId="19456"/>
    <cellStyle name="Navadno 14 12 2" xfId="19457"/>
    <cellStyle name="Navadno 14 12 3" xfId="19458"/>
    <cellStyle name="Navadno 14 12 4" xfId="19459"/>
    <cellStyle name="Navadno 14 12 5" xfId="19460"/>
    <cellStyle name="Navadno 14 12 6" xfId="19461"/>
    <cellStyle name="Navadno 14 12 7" xfId="19462"/>
    <cellStyle name="Navadno 14 12 8" xfId="19463"/>
    <cellStyle name="Navadno 14 12 9" xfId="19464"/>
    <cellStyle name="Navadno 14 13" xfId="7635"/>
    <cellStyle name="Navadno 14 13 10" xfId="19465"/>
    <cellStyle name="Navadno 14 13 11" xfId="19466"/>
    <cellStyle name="Navadno 14 13 12" xfId="19467"/>
    <cellStyle name="Navadno 14 13 13" xfId="19468"/>
    <cellStyle name="Navadno 14 13 14" xfId="19469"/>
    <cellStyle name="Navadno 14 13 15" xfId="19470"/>
    <cellStyle name="Navadno 14 13 16" xfId="19471"/>
    <cellStyle name="Navadno 14 13 17" xfId="19472"/>
    <cellStyle name="Navadno 14 13 2" xfId="19473"/>
    <cellStyle name="Navadno 14 13 3" xfId="19474"/>
    <cellStyle name="Navadno 14 13 4" xfId="19475"/>
    <cellStyle name="Navadno 14 13 5" xfId="19476"/>
    <cellStyle name="Navadno 14 13 6" xfId="19477"/>
    <cellStyle name="Navadno 14 13 7" xfId="19478"/>
    <cellStyle name="Navadno 14 13 8" xfId="19479"/>
    <cellStyle name="Navadno 14 13 9" xfId="19480"/>
    <cellStyle name="Navadno 14 14" xfId="7636"/>
    <cellStyle name="Navadno 14 14 10" xfId="19481"/>
    <cellStyle name="Navadno 14 14 11" xfId="19482"/>
    <cellStyle name="Navadno 14 14 12" xfId="19483"/>
    <cellStyle name="Navadno 14 14 13" xfId="19484"/>
    <cellStyle name="Navadno 14 14 14" xfId="19485"/>
    <cellStyle name="Navadno 14 14 15" xfId="19486"/>
    <cellStyle name="Navadno 14 14 16" xfId="19487"/>
    <cellStyle name="Navadno 14 14 17" xfId="19488"/>
    <cellStyle name="Navadno 14 14 2" xfId="19489"/>
    <cellStyle name="Navadno 14 14 3" xfId="19490"/>
    <cellStyle name="Navadno 14 14 4" xfId="19491"/>
    <cellStyle name="Navadno 14 14 5" xfId="19492"/>
    <cellStyle name="Navadno 14 14 6" xfId="19493"/>
    <cellStyle name="Navadno 14 14 7" xfId="19494"/>
    <cellStyle name="Navadno 14 14 8" xfId="19495"/>
    <cellStyle name="Navadno 14 14 9" xfId="19496"/>
    <cellStyle name="Navadno 14 15" xfId="7637"/>
    <cellStyle name="Navadno 14 15 10" xfId="19497"/>
    <cellStyle name="Navadno 14 15 11" xfId="19498"/>
    <cellStyle name="Navadno 14 15 12" xfId="19499"/>
    <cellStyle name="Navadno 14 15 13" xfId="19500"/>
    <cellStyle name="Navadno 14 15 14" xfId="19501"/>
    <cellStyle name="Navadno 14 15 15" xfId="19502"/>
    <cellStyle name="Navadno 14 15 16" xfId="19503"/>
    <cellStyle name="Navadno 14 15 17" xfId="19504"/>
    <cellStyle name="Navadno 14 15 2" xfId="19505"/>
    <cellStyle name="Navadno 14 15 3" xfId="19506"/>
    <cellStyle name="Navadno 14 15 4" xfId="19507"/>
    <cellStyle name="Navadno 14 15 5" xfId="19508"/>
    <cellStyle name="Navadno 14 15 6" xfId="19509"/>
    <cellStyle name="Navadno 14 15 7" xfId="19510"/>
    <cellStyle name="Navadno 14 15 8" xfId="19511"/>
    <cellStyle name="Navadno 14 15 9" xfId="19512"/>
    <cellStyle name="Navadno 14 16" xfId="7638"/>
    <cellStyle name="Navadno 14 16 10" xfId="19513"/>
    <cellStyle name="Navadno 14 16 11" xfId="19514"/>
    <cellStyle name="Navadno 14 16 12" xfId="19515"/>
    <cellStyle name="Navadno 14 16 13" xfId="19516"/>
    <cellStyle name="Navadno 14 16 14" xfId="19517"/>
    <cellStyle name="Navadno 14 16 15" xfId="19518"/>
    <cellStyle name="Navadno 14 16 16" xfId="19519"/>
    <cellStyle name="Navadno 14 16 17" xfId="19520"/>
    <cellStyle name="Navadno 14 16 2" xfId="19521"/>
    <cellStyle name="Navadno 14 16 3" xfId="19522"/>
    <cellStyle name="Navadno 14 16 4" xfId="19523"/>
    <cellStyle name="Navadno 14 16 5" xfId="19524"/>
    <cellStyle name="Navadno 14 16 6" xfId="19525"/>
    <cellStyle name="Navadno 14 16 7" xfId="19526"/>
    <cellStyle name="Navadno 14 16 8" xfId="19527"/>
    <cellStyle name="Navadno 14 16 9" xfId="19528"/>
    <cellStyle name="Navadno 14 17" xfId="7639"/>
    <cellStyle name="Navadno 14 17 10" xfId="19529"/>
    <cellStyle name="Navadno 14 17 11" xfId="19530"/>
    <cellStyle name="Navadno 14 17 12" xfId="19531"/>
    <cellStyle name="Navadno 14 17 13" xfId="19532"/>
    <cellStyle name="Navadno 14 17 14" xfId="19533"/>
    <cellStyle name="Navadno 14 17 15" xfId="19534"/>
    <cellStyle name="Navadno 14 17 16" xfId="19535"/>
    <cellStyle name="Navadno 14 17 17" xfId="19536"/>
    <cellStyle name="Navadno 14 17 2" xfId="19537"/>
    <cellStyle name="Navadno 14 17 3" xfId="19538"/>
    <cellStyle name="Navadno 14 17 4" xfId="19539"/>
    <cellStyle name="Navadno 14 17 5" xfId="19540"/>
    <cellStyle name="Navadno 14 17 6" xfId="19541"/>
    <cellStyle name="Navadno 14 17 7" xfId="19542"/>
    <cellStyle name="Navadno 14 17 8" xfId="19543"/>
    <cellStyle name="Navadno 14 17 9" xfId="19544"/>
    <cellStyle name="Navadno 14 18" xfId="7640"/>
    <cellStyle name="Navadno 14 18 10" xfId="19545"/>
    <cellStyle name="Navadno 14 18 11" xfId="19546"/>
    <cellStyle name="Navadno 14 18 12" xfId="19547"/>
    <cellStyle name="Navadno 14 18 13" xfId="19548"/>
    <cellStyle name="Navadno 14 18 14" xfId="19549"/>
    <cellStyle name="Navadno 14 18 15" xfId="19550"/>
    <cellStyle name="Navadno 14 18 16" xfId="19551"/>
    <cellStyle name="Navadno 14 18 17" xfId="19552"/>
    <cellStyle name="Navadno 14 18 2" xfId="19553"/>
    <cellStyle name="Navadno 14 18 3" xfId="19554"/>
    <cellStyle name="Navadno 14 18 4" xfId="19555"/>
    <cellStyle name="Navadno 14 18 5" xfId="19556"/>
    <cellStyle name="Navadno 14 18 6" xfId="19557"/>
    <cellStyle name="Navadno 14 18 7" xfId="19558"/>
    <cellStyle name="Navadno 14 18 8" xfId="19559"/>
    <cellStyle name="Navadno 14 18 9" xfId="19560"/>
    <cellStyle name="Navadno 14 19" xfId="7641"/>
    <cellStyle name="Navadno 14 19 10" xfId="19561"/>
    <cellStyle name="Navadno 14 19 11" xfId="19562"/>
    <cellStyle name="Navadno 14 19 12" xfId="19563"/>
    <cellStyle name="Navadno 14 19 13" xfId="19564"/>
    <cellStyle name="Navadno 14 19 14" xfId="19565"/>
    <cellStyle name="Navadno 14 19 15" xfId="19566"/>
    <cellStyle name="Navadno 14 19 16" xfId="19567"/>
    <cellStyle name="Navadno 14 19 17" xfId="19568"/>
    <cellStyle name="Navadno 14 19 2" xfId="19569"/>
    <cellStyle name="Navadno 14 19 3" xfId="19570"/>
    <cellStyle name="Navadno 14 19 4" xfId="19571"/>
    <cellStyle name="Navadno 14 19 5" xfId="19572"/>
    <cellStyle name="Navadno 14 19 6" xfId="19573"/>
    <cellStyle name="Navadno 14 19 7" xfId="19574"/>
    <cellStyle name="Navadno 14 19 8" xfId="19575"/>
    <cellStyle name="Navadno 14 19 9" xfId="19576"/>
    <cellStyle name="Navadno 14 2" xfId="830"/>
    <cellStyle name="Navadno 14 2 10" xfId="831"/>
    <cellStyle name="Navadno 14 2 11" xfId="832"/>
    <cellStyle name="Navadno 14 2 12" xfId="833"/>
    <cellStyle name="Navadno 14 2 13" xfId="834"/>
    <cellStyle name="Navadno 14 2 14" xfId="835"/>
    <cellStyle name="Navadno 14 2 15" xfId="836"/>
    <cellStyle name="Navadno 14 2 16" xfId="837"/>
    <cellStyle name="Navadno 14 2 17" xfId="838"/>
    <cellStyle name="Navadno 14 2 18" xfId="839"/>
    <cellStyle name="Navadno 14 2 19" xfId="840"/>
    <cellStyle name="Navadno 14 2 2" xfId="841"/>
    <cellStyle name="Navadno 14 2 2 2" xfId="19577"/>
    <cellStyle name="Navadno 14 2 2 3" xfId="19578"/>
    <cellStyle name="Navadno 14 2 2 4" xfId="19579"/>
    <cellStyle name="Navadno 14 2 20" xfId="842"/>
    <cellStyle name="Navadno 14 2 21" xfId="843"/>
    <cellStyle name="Navadno 14 2 22" xfId="844"/>
    <cellStyle name="Navadno 14 2 23" xfId="845"/>
    <cellStyle name="Navadno 14 2 3" xfId="846"/>
    <cellStyle name="Navadno 14 2 3 2" xfId="19580"/>
    <cellStyle name="Navadno 14 2 3 3" xfId="19581"/>
    <cellStyle name="Navadno 14 2 3 4" xfId="19582"/>
    <cellStyle name="Navadno 14 2 4" xfId="847"/>
    <cellStyle name="Navadno 14 2 4 2" xfId="19583"/>
    <cellStyle name="Navadno 14 2 4 3" xfId="19584"/>
    <cellStyle name="Navadno 14 2 4 4" xfId="19585"/>
    <cellStyle name="Navadno 14 2 5" xfId="848"/>
    <cellStyle name="Navadno 14 2 5 2" xfId="19586"/>
    <cellStyle name="Navadno 14 2 5 3" xfId="19587"/>
    <cellStyle name="Navadno 14 2 5 4" xfId="19588"/>
    <cellStyle name="Navadno 14 2 6" xfId="849"/>
    <cellStyle name="Navadno 14 2 6 2" xfId="19589"/>
    <cellStyle name="Navadno 14 2 6 3" xfId="19590"/>
    <cellStyle name="Navadno 14 2 6 4" xfId="19591"/>
    <cellStyle name="Navadno 14 2 7" xfId="850"/>
    <cellStyle name="Navadno 14 2 8" xfId="851"/>
    <cellStyle name="Navadno 14 2 9" xfId="852"/>
    <cellStyle name="Navadno 14 20" xfId="7642"/>
    <cellStyle name="Navadno 14 20 10" xfId="19592"/>
    <cellStyle name="Navadno 14 20 11" xfId="19593"/>
    <cellStyle name="Navadno 14 20 12" xfId="19594"/>
    <cellStyle name="Navadno 14 20 13" xfId="19595"/>
    <cellStyle name="Navadno 14 20 14" xfId="19596"/>
    <cellStyle name="Navadno 14 20 15" xfId="19597"/>
    <cellStyle name="Navadno 14 20 16" xfId="19598"/>
    <cellStyle name="Navadno 14 20 17" xfId="19599"/>
    <cellStyle name="Navadno 14 20 2" xfId="19600"/>
    <cellStyle name="Navadno 14 20 3" xfId="19601"/>
    <cellStyle name="Navadno 14 20 4" xfId="19602"/>
    <cellStyle name="Navadno 14 20 5" xfId="19603"/>
    <cellStyle name="Navadno 14 20 6" xfId="19604"/>
    <cellStyle name="Navadno 14 20 7" xfId="19605"/>
    <cellStyle name="Navadno 14 20 8" xfId="19606"/>
    <cellStyle name="Navadno 14 20 9" xfId="19607"/>
    <cellStyle name="Navadno 14 21" xfId="7643"/>
    <cellStyle name="Navadno 14 21 10" xfId="19608"/>
    <cellStyle name="Navadno 14 21 11" xfId="19609"/>
    <cellStyle name="Navadno 14 21 12" xfId="19610"/>
    <cellStyle name="Navadno 14 21 13" xfId="19611"/>
    <cellStyle name="Navadno 14 21 14" xfId="19612"/>
    <cellStyle name="Navadno 14 21 15" xfId="19613"/>
    <cellStyle name="Navadno 14 21 16" xfId="19614"/>
    <cellStyle name="Navadno 14 21 17" xfId="19615"/>
    <cellStyle name="Navadno 14 21 2" xfId="19616"/>
    <cellStyle name="Navadno 14 21 3" xfId="19617"/>
    <cellStyle name="Navadno 14 21 4" xfId="19618"/>
    <cellStyle name="Navadno 14 21 5" xfId="19619"/>
    <cellStyle name="Navadno 14 21 6" xfId="19620"/>
    <cellStyle name="Navadno 14 21 7" xfId="19621"/>
    <cellStyle name="Navadno 14 21 8" xfId="19622"/>
    <cellStyle name="Navadno 14 21 9" xfId="19623"/>
    <cellStyle name="Navadno 14 22" xfId="7644"/>
    <cellStyle name="Navadno 14 22 10" xfId="19624"/>
    <cellStyle name="Navadno 14 22 11" xfId="19625"/>
    <cellStyle name="Navadno 14 22 12" xfId="19626"/>
    <cellStyle name="Navadno 14 22 13" xfId="19627"/>
    <cellStyle name="Navadno 14 22 14" xfId="19628"/>
    <cellStyle name="Navadno 14 22 15" xfId="19629"/>
    <cellStyle name="Navadno 14 22 16" xfId="19630"/>
    <cellStyle name="Navadno 14 22 17" xfId="19631"/>
    <cellStyle name="Navadno 14 22 2" xfId="19632"/>
    <cellStyle name="Navadno 14 22 3" xfId="19633"/>
    <cellStyle name="Navadno 14 22 4" xfId="19634"/>
    <cellStyle name="Navadno 14 22 5" xfId="19635"/>
    <cellStyle name="Navadno 14 22 6" xfId="19636"/>
    <cellStyle name="Navadno 14 22 7" xfId="19637"/>
    <cellStyle name="Navadno 14 22 8" xfId="19638"/>
    <cellStyle name="Navadno 14 22 9" xfId="19639"/>
    <cellStyle name="Navadno 14 23" xfId="7645"/>
    <cellStyle name="Navadno 14 23 10" xfId="19640"/>
    <cellStyle name="Navadno 14 23 11" xfId="19641"/>
    <cellStyle name="Navadno 14 23 12" xfId="19642"/>
    <cellStyle name="Navadno 14 23 13" xfId="19643"/>
    <cellStyle name="Navadno 14 23 14" xfId="19644"/>
    <cellStyle name="Navadno 14 23 15" xfId="19645"/>
    <cellStyle name="Navadno 14 23 16" xfId="19646"/>
    <cellStyle name="Navadno 14 23 17" xfId="19647"/>
    <cellStyle name="Navadno 14 23 2" xfId="19648"/>
    <cellStyle name="Navadno 14 23 3" xfId="19649"/>
    <cellStyle name="Navadno 14 23 4" xfId="19650"/>
    <cellStyle name="Navadno 14 23 5" xfId="19651"/>
    <cellStyle name="Navadno 14 23 6" xfId="19652"/>
    <cellStyle name="Navadno 14 23 7" xfId="19653"/>
    <cellStyle name="Navadno 14 23 8" xfId="19654"/>
    <cellStyle name="Navadno 14 23 9" xfId="19655"/>
    <cellStyle name="Navadno 14 24" xfId="7646"/>
    <cellStyle name="Navadno 14 24 10" xfId="19656"/>
    <cellStyle name="Navadno 14 24 11" xfId="19657"/>
    <cellStyle name="Navadno 14 24 12" xfId="19658"/>
    <cellStyle name="Navadno 14 24 13" xfId="19659"/>
    <cellStyle name="Navadno 14 24 14" xfId="19660"/>
    <cellStyle name="Navadno 14 24 15" xfId="19661"/>
    <cellStyle name="Navadno 14 24 16" xfId="19662"/>
    <cellStyle name="Navadno 14 24 17" xfId="19663"/>
    <cellStyle name="Navadno 14 24 2" xfId="19664"/>
    <cellStyle name="Navadno 14 24 3" xfId="19665"/>
    <cellStyle name="Navadno 14 24 4" xfId="19666"/>
    <cellStyle name="Navadno 14 24 5" xfId="19667"/>
    <cellStyle name="Navadno 14 24 6" xfId="19668"/>
    <cellStyle name="Navadno 14 24 7" xfId="19669"/>
    <cellStyle name="Navadno 14 24 8" xfId="19670"/>
    <cellStyle name="Navadno 14 24 9" xfId="19671"/>
    <cellStyle name="Navadno 14 25" xfId="7647"/>
    <cellStyle name="Navadno 14 25 10" xfId="19672"/>
    <cellStyle name="Navadno 14 25 11" xfId="19673"/>
    <cellStyle name="Navadno 14 25 12" xfId="19674"/>
    <cellStyle name="Navadno 14 25 13" xfId="19675"/>
    <cellStyle name="Navadno 14 25 14" xfId="19676"/>
    <cellStyle name="Navadno 14 25 15" xfId="19677"/>
    <cellStyle name="Navadno 14 25 16" xfId="19678"/>
    <cellStyle name="Navadno 14 25 17" xfId="19679"/>
    <cellStyle name="Navadno 14 25 2" xfId="19680"/>
    <cellStyle name="Navadno 14 25 3" xfId="19681"/>
    <cellStyle name="Navadno 14 25 4" xfId="19682"/>
    <cellStyle name="Navadno 14 25 5" xfId="19683"/>
    <cellStyle name="Navadno 14 25 6" xfId="19684"/>
    <cellStyle name="Navadno 14 25 7" xfId="19685"/>
    <cellStyle name="Navadno 14 25 8" xfId="19686"/>
    <cellStyle name="Navadno 14 25 9" xfId="19687"/>
    <cellStyle name="Navadno 14 26" xfId="7648"/>
    <cellStyle name="Navadno 14 26 10" xfId="19688"/>
    <cellStyle name="Navadno 14 26 11" xfId="19689"/>
    <cellStyle name="Navadno 14 26 12" xfId="19690"/>
    <cellStyle name="Navadno 14 26 13" xfId="19691"/>
    <cellStyle name="Navadno 14 26 14" xfId="19692"/>
    <cellStyle name="Navadno 14 26 15" xfId="19693"/>
    <cellStyle name="Navadno 14 26 16" xfId="19694"/>
    <cellStyle name="Navadno 14 26 17" xfId="19695"/>
    <cellStyle name="Navadno 14 26 2" xfId="19696"/>
    <cellStyle name="Navadno 14 26 3" xfId="19697"/>
    <cellStyle name="Navadno 14 26 4" xfId="19698"/>
    <cellStyle name="Navadno 14 26 5" xfId="19699"/>
    <cellStyle name="Navadno 14 26 6" xfId="19700"/>
    <cellStyle name="Navadno 14 26 7" xfId="19701"/>
    <cellStyle name="Navadno 14 26 8" xfId="19702"/>
    <cellStyle name="Navadno 14 26 9" xfId="19703"/>
    <cellStyle name="Navadno 14 27" xfId="7649"/>
    <cellStyle name="Navadno 14 27 10" xfId="19704"/>
    <cellStyle name="Navadno 14 27 11" xfId="19705"/>
    <cellStyle name="Navadno 14 27 12" xfId="19706"/>
    <cellStyle name="Navadno 14 27 13" xfId="19707"/>
    <cellStyle name="Navadno 14 27 14" xfId="19708"/>
    <cellStyle name="Navadno 14 27 15" xfId="19709"/>
    <cellStyle name="Navadno 14 27 16" xfId="19710"/>
    <cellStyle name="Navadno 14 27 17" xfId="19711"/>
    <cellStyle name="Navadno 14 27 2" xfId="19712"/>
    <cellStyle name="Navadno 14 27 3" xfId="19713"/>
    <cellStyle name="Navadno 14 27 4" xfId="19714"/>
    <cellStyle name="Navadno 14 27 5" xfId="19715"/>
    <cellStyle name="Navadno 14 27 6" xfId="19716"/>
    <cellStyle name="Navadno 14 27 7" xfId="19717"/>
    <cellStyle name="Navadno 14 27 8" xfId="19718"/>
    <cellStyle name="Navadno 14 27 9" xfId="19719"/>
    <cellStyle name="Navadno 14 28" xfId="7650"/>
    <cellStyle name="Navadno 14 28 10" xfId="19720"/>
    <cellStyle name="Navadno 14 28 11" xfId="19721"/>
    <cellStyle name="Navadno 14 28 12" xfId="19722"/>
    <cellStyle name="Navadno 14 28 13" xfId="19723"/>
    <cellStyle name="Navadno 14 28 14" xfId="19724"/>
    <cellStyle name="Navadno 14 28 15" xfId="19725"/>
    <cellStyle name="Navadno 14 28 16" xfId="19726"/>
    <cellStyle name="Navadno 14 28 17" xfId="19727"/>
    <cellStyle name="Navadno 14 28 2" xfId="19728"/>
    <cellStyle name="Navadno 14 28 3" xfId="19729"/>
    <cellStyle name="Navadno 14 28 4" xfId="19730"/>
    <cellStyle name="Navadno 14 28 5" xfId="19731"/>
    <cellStyle name="Navadno 14 28 6" xfId="19732"/>
    <cellStyle name="Navadno 14 28 7" xfId="19733"/>
    <cellStyle name="Navadno 14 28 8" xfId="19734"/>
    <cellStyle name="Navadno 14 28 9" xfId="19735"/>
    <cellStyle name="Navadno 14 29" xfId="7651"/>
    <cellStyle name="Navadno 14 29 10" xfId="19736"/>
    <cellStyle name="Navadno 14 29 11" xfId="19737"/>
    <cellStyle name="Navadno 14 29 12" xfId="19738"/>
    <cellStyle name="Navadno 14 29 13" xfId="19739"/>
    <cellStyle name="Navadno 14 29 14" xfId="19740"/>
    <cellStyle name="Navadno 14 29 15" xfId="19741"/>
    <cellStyle name="Navadno 14 29 16" xfId="19742"/>
    <cellStyle name="Navadno 14 29 17" xfId="19743"/>
    <cellStyle name="Navadno 14 29 2" xfId="19744"/>
    <cellStyle name="Navadno 14 29 3" xfId="19745"/>
    <cellStyle name="Navadno 14 29 4" xfId="19746"/>
    <cellStyle name="Navadno 14 29 5" xfId="19747"/>
    <cellStyle name="Navadno 14 29 6" xfId="19748"/>
    <cellStyle name="Navadno 14 29 7" xfId="19749"/>
    <cellStyle name="Navadno 14 29 8" xfId="19750"/>
    <cellStyle name="Navadno 14 29 9" xfId="19751"/>
    <cellStyle name="Navadno 14 3" xfId="853"/>
    <cellStyle name="Navadno 14 3 2" xfId="854"/>
    <cellStyle name="Navadno 14 3 2 2" xfId="19752"/>
    <cellStyle name="Navadno 14 3 2 3" xfId="19753"/>
    <cellStyle name="Navadno 14 3 2 4" xfId="19754"/>
    <cellStyle name="Navadno 14 3 3" xfId="855"/>
    <cellStyle name="Navadno 14 3 3 2" xfId="19755"/>
    <cellStyle name="Navadno 14 3 3 3" xfId="19756"/>
    <cellStyle name="Navadno 14 3 3 4" xfId="19757"/>
    <cellStyle name="Navadno 14 3 4" xfId="856"/>
    <cellStyle name="Navadno 14 3 4 2" xfId="19758"/>
    <cellStyle name="Navadno 14 3 4 3" xfId="19759"/>
    <cellStyle name="Navadno 14 3 4 4" xfId="19760"/>
    <cellStyle name="Navadno 14 3 5" xfId="857"/>
    <cellStyle name="Navadno 14 3 5 2" xfId="19761"/>
    <cellStyle name="Navadno 14 3 5 3" xfId="19762"/>
    <cellStyle name="Navadno 14 3 5 4" xfId="19763"/>
    <cellStyle name="Navadno 14 3 6" xfId="858"/>
    <cellStyle name="Navadno 14 3 6 2" xfId="19764"/>
    <cellStyle name="Navadno 14 3 6 3" xfId="19765"/>
    <cellStyle name="Navadno 14 3 6 4" xfId="19766"/>
    <cellStyle name="Navadno 14 3 7" xfId="859"/>
    <cellStyle name="Navadno 14 3 8" xfId="860"/>
    <cellStyle name="Navadno 14 3 9" xfId="19767"/>
    <cellStyle name="Navadno 14 30" xfId="7652"/>
    <cellStyle name="Navadno 14 30 10" xfId="19768"/>
    <cellStyle name="Navadno 14 30 11" xfId="19769"/>
    <cellStyle name="Navadno 14 30 12" xfId="19770"/>
    <cellStyle name="Navadno 14 30 13" xfId="19771"/>
    <cellStyle name="Navadno 14 30 14" xfId="19772"/>
    <cellStyle name="Navadno 14 30 15" xfId="19773"/>
    <cellStyle name="Navadno 14 30 16" xfId="19774"/>
    <cellStyle name="Navadno 14 30 17" xfId="19775"/>
    <cellStyle name="Navadno 14 30 2" xfId="19776"/>
    <cellStyle name="Navadno 14 30 3" xfId="19777"/>
    <cellStyle name="Navadno 14 30 4" xfId="19778"/>
    <cellStyle name="Navadno 14 30 5" xfId="19779"/>
    <cellStyle name="Navadno 14 30 6" xfId="19780"/>
    <cellStyle name="Navadno 14 30 7" xfId="19781"/>
    <cellStyle name="Navadno 14 30 8" xfId="19782"/>
    <cellStyle name="Navadno 14 30 9" xfId="19783"/>
    <cellStyle name="Navadno 14 31" xfId="7653"/>
    <cellStyle name="Navadno 14 31 10" xfId="19784"/>
    <cellStyle name="Navadno 14 31 11" xfId="19785"/>
    <cellStyle name="Navadno 14 31 12" xfId="19786"/>
    <cellStyle name="Navadno 14 31 13" xfId="19787"/>
    <cellStyle name="Navadno 14 31 14" xfId="19788"/>
    <cellStyle name="Navadno 14 31 15" xfId="19789"/>
    <cellStyle name="Navadno 14 31 16" xfId="19790"/>
    <cellStyle name="Navadno 14 31 17" xfId="19791"/>
    <cellStyle name="Navadno 14 31 2" xfId="19792"/>
    <cellStyle name="Navadno 14 31 3" xfId="19793"/>
    <cellStyle name="Navadno 14 31 4" xfId="19794"/>
    <cellStyle name="Navadno 14 31 5" xfId="19795"/>
    <cellStyle name="Navadno 14 31 6" xfId="19796"/>
    <cellStyle name="Navadno 14 31 7" xfId="19797"/>
    <cellStyle name="Navadno 14 31 8" xfId="19798"/>
    <cellStyle name="Navadno 14 31 9" xfId="19799"/>
    <cellStyle name="Navadno 14 32" xfId="7654"/>
    <cellStyle name="Navadno 14 32 10" xfId="19800"/>
    <cellStyle name="Navadno 14 32 11" xfId="19801"/>
    <cellStyle name="Navadno 14 32 12" xfId="19802"/>
    <cellStyle name="Navadno 14 32 13" xfId="19803"/>
    <cellStyle name="Navadno 14 32 14" xfId="19804"/>
    <cellStyle name="Navadno 14 32 15" xfId="19805"/>
    <cellStyle name="Navadno 14 32 16" xfId="19806"/>
    <cellStyle name="Navadno 14 32 17" xfId="19807"/>
    <cellStyle name="Navadno 14 32 2" xfId="19808"/>
    <cellStyle name="Navadno 14 32 3" xfId="19809"/>
    <cellStyle name="Navadno 14 32 4" xfId="19810"/>
    <cellStyle name="Navadno 14 32 5" xfId="19811"/>
    <cellStyle name="Navadno 14 32 6" xfId="19812"/>
    <cellStyle name="Navadno 14 32 7" xfId="19813"/>
    <cellStyle name="Navadno 14 32 8" xfId="19814"/>
    <cellStyle name="Navadno 14 32 9" xfId="19815"/>
    <cellStyle name="Navadno 14 33" xfId="7655"/>
    <cellStyle name="Navadno 14 33 10" xfId="19816"/>
    <cellStyle name="Navadno 14 33 11" xfId="19817"/>
    <cellStyle name="Navadno 14 33 12" xfId="19818"/>
    <cellStyle name="Navadno 14 33 13" xfId="19819"/>
    <cellStyle name="Navadno 14 33 14" xfId="19820"/>
    <cellStyle name="Navadno 14 33 15" xfId="19821"/>
    <cellStyle name="Navadno 14 33 16" xfId="19822"/>
    <cellStyle name="Navadno 14 33 17" xfId="19823"/>
    <cellStyle name="Navadno 14 33 2" xfId="19824"/>
    <cellStyle name="Navadno 14 33 3" xfId="19825"/>
    <cellStyle name="Navadno 14 33 4" xfId="19826"/>
    <cellStyle name="Navadno 14 33 5" xfId="19827"/>
    <cellStyle name="Navadno 14 33 6" xfId="19828"/>
    <cellStyle name="Navadno 14 33 7" xfId="19829"/>
    <cellStyle name="Navadno 14 33 8" xfId="19830"/>
    <cellStyle name="Navadno 14 33 9" xfId="19831"/>
    <cellStyle name="Navadno 14 34" xfId="7656"/>
    <cellStyle name="Navadno 14 34 10" xfId="19832"/>
    <cellStyle name="Navadno 14 34 11" xfId="19833"/>
    <cellStyle name="Navadno 14 34 12" xfId="19834"/>
    <cellStyle name="Navadno 14 34 13" xfId="19835"/>
    <cellStyle name="Navadno 14 34 14" xfId="19836"/>
    <cellStyle name="Navadno 14 34 15" xfId="19837"/>
    <cellStyle name="Navadno 14 34 16" xfId="19838"/>
    <cellStyle name="Navadno 14 34 17" xfId="19839"/>
    <cellStyle name="Navadno 14 34 2" xfId="19840"/>
    <cellStyle name="Navadno 14 34 3" xfId="19841"/>
    <cellStyle name="Navadno 14 34 4" xfId="19842"/>
    <cellStyle name="Navadno 14 34 5" xfId="19843"/>
    <cellStyle name="Navadno 14 34 6" xfId="19844"/>
    <cellStyle name="Navadno 14 34 7" xfId="19845"/>
    <cellStyle name="Navadno 14 34 8" xfId="19846"/>
    <cellStyle name="Navadno 14 34 9" xfId="19847"/>
    <cellStyle name="Navadno 14 35" xfId="7657"/>
    <cellStyle name="Navadno 14 35 10" xfId="19848"/>
    <cellStyle name="Navadno 14 35 11" xfId="19849"/>
    <cellStyle name="Navadno 14 35 12" xfId="19850"/>
    <cellStyle name="Navadno 14 35 13" xfId="19851"/>
    <cellStyle name="Navadno 14 35 14" xfId="19852"/>
    <cellStyle name="Navadno 14 35 15" xfId="19853"/>
    <cellStyle name="Navadno 14 35 16" xfId="19854"/>
    <cellStyle name="Navadno 14 35 17" xfId="19855"/>
    <cellStyle name="Navadno 14 35 2" xfId="19856"/>
    <cellStyle name="Navadno 14 35 3" xfId="19857"/>
    <cellStyle name="Navadno 14 35 4" xfId="19858"/>
    <cellStyle name="Navadno 14 35 5" xfId="19859"/>
    <cellStyle name="Navadno 14 35 6" xfId="19860"/>
    <cellStyle name="Navadno 14 35 7" xfId="19861"/>
    <cellStyle name="Navadno 14 35 8" xfId="19862"/>
    <cellStyle name="Navadno 14 35 9" xfId="19863"/>
    <cellStyle name="Navadno 14 36" xfId="7658"/>
    <cellStyle name="Navadno 14 36 10" xfId="19864"/>
    <cellStyle name="Navadno 14 36 11" xfId="19865"/>
    <cellStyle name="Navadno 14 36 12" xfId="19866"/>
    <cellStyle name="Navadno 14 36 13" xfId="19867"/>
    <cellStyle name="Navadno 14 36 14" xfId="19868"/>
    <cellStyle name="Navadno 14 36 15" xfId="19869"/>
    <cellStyle name="Navadno 14 36 16" xfId="19870"/>
    <cellStyle name="Navadno 14 36 17" xfId="19871"/>
    <cellStyle name="Navadno 14 36 2" xfId="19872"/>
    <cellStyle name="Navadno 14 36 3" xfId="19873"/>
    <cellStyle name="Navadno 14 36 4" xfId="19874"/>
    <cellStyle name="Navadno 14 36 5" xfId="19875"/>
    <cellStyle name="Navadno 14 36 6" xfId="19876"/>
    <cellStyle name="Navadno 14 36 7" xfId="19877"/>
    <cellStyle name="Navadno 14 36 8" xfId="19878"/>
    <cellStyle name="Navadno 14 36 9" xfId="19879"/>
    <cellStyle name="Navadno 14 37" xfId="7659"/>
    <cellStyle name="Navadno 14 37 10" xfId="19880"/>
    <cellStyle name="Navadno 14 37 11" xfId="19881"/>
    <cellStyle name="Navadno 14 37 12" xfId="19882"/>
    <cellStyle name="Navadno 14 37 13" xfId="19883"/>
    <cellStyle name="Navadno 14 37 14" xfId="19884"/>
    <cellStyle name="Navadno 14 37 15" xfId="19885"/>
    <cellStyle name="Navadno 14 37 16" xfId="19886"/>
    <cellStyle name="Navadno 14 37 17" xfId="19887"/>
    <cellStyle name="Navadno 14 37 2" xfId="19888"/>
    <cellStyle name="Navadno 14 37 3" xfId="19889"/>
    <cellStyle name="Navadno 14 37 4" xfId="19890"/>
    <cellStyle name="Navadno 14 37 5" xfId="19891"/>
    <cellStyle name="Navadno 14 37 6" xfId="19892"/>
    <cellStyle name="Navadno 14 37 7" xfId="19893"/>
    <cellStyle name="Navadno 14 37 8" xfId="19894"/>
    <cellStyle name="Navadno 14 37 9" xfId="19895"/>
    <cellStyle name="Navadno 14 38" xfId="7660"/>
    <cellStyle name="Navadno 14 38 10" xfId="19896"/>
    <cellStyle name="Navadno 14 38 11" xfId="19897"/>
    <cellStyle name="Navadno 14 38 12" xfId="19898"/>
    <cellStyle name="Navadno 14 38 13" xfId="19899"/>
    <cellStyle name="Navadno 14 38 14" xfId="19900"/>
    <cellStyle name="Navadno 14 38 15" xfId="19901"/>
    <cellStyle name="Navadno 14 38 16" xfId="19902"/>
    <cellStyle name="Navadno 14 38 17" xfId="19903"/>
    <cellStyle name="Navadno 14 38 2" xfId="19904"/>
    <cellStyle name="Navadno 14 38 3" xfId="19905"/>
    <cellStyle name="Navadno 14 38 4" xfId="19906"/>
    <cellStyle name="Navadno 14 38 5" xfId="19907"/>
    <cellStyle name="Navadno 14 38 6" xfId="19908"/>
    <cellStyle name="Navadno 14 38 7" xfId="19909"/>
    <cellStyle name="Navadno 14 38 8" xfId="19910"/>
    <cellStyle name="Navadno 14 38 9" xfId="19911"/>
    <cellStyle name="Navadno 14 39" xfId="7661"/>
    <cellStyle name="Navadno 14 39 10" xfId="19912"/>
    <cellStyle name="Navadno 14 39 11" xfId="19913"/>
    <cellStyle name="Navadno 14 39 12" xfId="19914"/>
    <cellStyle name="Navadno 14 39 13" xfId="19915"/>
    <cellStyle name="Navadno 14 39 14" xfId="19916"/>
    <cellStyle name="Navadno 14 39 15" xfId="19917"/>
    <cellStyle name="Navadno 14 39 16" xfId="19918"/>
    <cellStyle name="Navadno 14 39 17" xfId="19919"/>
    <cellStyle name="Navadno 14 39 2" xfId="19920"/>
    <cellStyle name="Navadno 14 39 3" xfId="19921"/>
    <cellStyle name="Navadno 14 39 4" xfId="19922"/>
    <cellStyle name="Navadno 14 39 5" xfId="19923"/>
    <cellStyle name="Navadno 14 39 6" xfId="19924"/>
    <cellStyle name="Navadno 14 39 7" xfId="19925"/>
    <cellStyle name="Navadno 14 39 8" xfId="19926"/>
    <cellStyle name="Navadno 14 39 9" xfId="19927"/>
    <cellStyle name="Navadno 14 4" xfId="861"/>
    <cellStyle name="Navadno 14 4 2" xfId="862"/>
    <cellStyle name="Navadno 14 4 2 2" xfId="19928"/>
    <cellStyle name="Navadno 14 4 2 3" xfId="19929"/>
    <cellStyle name="Navadno 14 4 2 4" xfId="19930"/>
    <cellStyle name="Navadno 14 4 3" xfId="863"/>
    <cellStyle name="Navadno 14 4 3 2" xfId="19931"/>
    <cellStyle name="Navadno 14 4 3 3" xfId="19932"/>
    <cellStyle name="Navadno 14 4 3 4" xfId="19933"/>
    <cellStyle name="Navadno 14 4 4" xfId="864"/>
    <cellStyle name="Navadno 14 4 4 2" xfId="19934"/>
    <cellStyle name="Navadno 14 4 4 3" xfId="19935"/>
    <cellStyle name="Navadno 14 4 4 4" xfId="19936"/>
    <cellStyle name="Navadno 14 4 5" xfId="865"/>
    <cellStyle name="Navadno 14 4 5 2" xfId="19937"/>
    <cellStyle name="Navadno 14 4 5 3" xfId="19938"/>
    <cellStyle name="Navadno 14 4 5 4" xfId="19939"/>
    <cellStyle name="Navadno 14 4 6" xfId="866"/>
    <cellStyle name="Navadno 14 4 6 2" xfId="19940"/>
    <cellStyle name="Navadno 14 4 6 3" xfId="19941"/>
    <cellStyle name="Navadno 14 4 6 4" xfId="19942"/>
    <cellStyle name="Navadno 14 4 7" xfId="19943"/>
    <cellStyle name="Navadno 14 4 8" xfId="19944"/>
    <cellStyle name="Navadno 14 4 9" xfId="19945"/>
    <cellStyle name="Navadno 14 40" xfId="7662"/>
    <cellStyle name="Navadno 14 40 10" xfId="19946"/>
    <cellStyle name="Navadno 14 40 11" xfId="19947"/>
    <cellStyle name="Navadno 14 40 12" xfId="19948"/>
    <cellStyle name="Navadno 14 40 13" xfId="19949"/>
    <cellStyle name="Navadno 14 40 14" xfId="19950"/>
    <cellStyle name="Navadno 14 40 15" xfId="19951"/>
    <cellStyle name="Navadno 14 40 16" xfId="19952"/>
    <cellStyle name="Navadno 14 40 17" xfId="19953"/>
    <cellStyle name="Navadno 14 40 2" xfId="19954"/>
    <cellStyle name="Navadno 14 40 3" xfId="19955"/>
    <cellStyle name="Navadno 14 40 4" xfId="19956"/>
    <cellStyle name="Navadno 14 40 5" xfId="19957"/>
    <cellStyle name="Navadno 14 40 6" xfId="19958"/>
    <cellStyle name="Navadno 14 40 7" xfId="19959"/>
    <cellStyle name="Navadno 14 40 8" xfId="19960"/>
    <cellStyle name="Navadno 14 40 9" xfId="19961"/>
    <cellStyle name="Navadno 14 41" xfId="7663"/>
    <cellStyle name="Navadno 14 41 10" xfId="19962"/>
    <cellStyle name="Navadno 14 41 11" xfId="19963"/>
    <cellStyle name="Navadno 14 41 12" xfId="19964"/>
    <cellStyle name="Navadno 14 41 13" xfId="19965"/>
    <cellStyle name="Navadno 14 41 14" xfId="19966"/>
    <cellStyle name="Navadno 14 41 15" xfId="19967"/>
    <cellStyle name="Navadno 14 41 16" xfId="19968"/>
    <cellStyle name="Navadno 14 41 17" xfId="19969"/>
    <cellStyle name="Navadno 14 41 2" xfId="19970"/>
    <cellStyle name="Navadno 14 41 3" xfId="19971"/>
    <cellStyle name="Navadno 14 41 4" xfId="19972"/>
    <cellStyle name="Navadno 14 41 5" xfId="19973"/>
    <cellStyle name="Navadno 14 41 6" xfId="19974"/>
    <cellStyle name="Navadno 14 41 7" xfId="19975"/>
    <cellStyle name="Navadno 14 41 8" xfId="19976"/>
    <cellStyle name="Navadno 14 41 9" xfId="19977"/>
    <cellStyle name="Navadno 14 42" xfId="7664"/>
    <cellStyle name="Navadno 14 42 10" xfId="19978"/>
    <cellStyle name="Navadno 14 42 11" xfId="19979"/>
    <cellStyle name="Navadno 14 42 12" xfId="19980"/>
    <cellStyle name="Navadno 14 42 13" xfId="19981"/>
    <cellStyle name="Navadno 14 42 14" xfId="19982"/>
    <cellStyle name="Navadno 14 42 15" xfId="19983"/>
    <cellStyle name="Navadno 14 42 16" xfId="19984"/>
    <cellStyle name="Navadno 14 42 17" xfId="19985"/>
    <cellStyle name="Navadno 14 42 2" xfId="19986"/>
    <cellStyle name="Navadno 14 42 3" xfId="19987"/>
    <cellStyle name="Navadno 14 42 4" xfId="19988"/>
    <cellStyle name="Navadno 14 42 5" xfId="19989"/>
    <cellStyle name="Navadno 14 42 6" xfId="19990"/>
    <cellStyle name="Navadno 14 42 7" xfId="19991"/>
    <cellStyle name="Navadno 14 42 8" xfId="19992"/>
    <cellStyle name="Navadno 14 42 9" xfId="19993"/>
    <cellStyle name="Navadno 14 43" xfId="7665"/>
    <cellStyle name="Navadno 14 43 10" xfId="19994"/>
    <cellStyle name="Navadno 14 43 11" xfId="19995"/>
    <cellStyle name="Navadno 14 43 12" xfId="19996"/>
    <cellStyle name="Navadno 14 43 13" xfId="19997"/>
    <cellStyle name="Navadno 14 43 14" xfId="19998"/>
    <cellStyle name="Navadno 14 43 15" xfId="19999"/>
    <cellStyle name="Navadno 14 43 16" xfId="20000"/>
    <cellStyle name="Navadno 14 43 17" xfId="20001"/>
    <cellStyle name="Navadno 14 43 2" xfId="20002"/>
    <cellStyle name="Navadno 14 43 3" xfId="20003"/>
    <cellStyle name="Navadno 14 43 4" xfId="20004"/>
    <cellStyle name="Navadno 14 43 5" xfId="20005"/>
    <cellStyle name="Navadno 14 43 6" xfId="20006"/>
    <cellStyle name="Navadno 14 43 7" xfId="20007"/>
    <cellStyle name="Navadno 14 43 8" xfId="20008"/>
    <cellStyle name="Navadno 14 43 9" xfId="20009"/>
    <cellStyle name="Navadno 14 44" xfId="7666"/>
    <cellStyle name="Navadno 14 44 10" xfId="20010"/>
    <cellStyle name="Navadno 14 44 11" xfId="20011"/>
    <cellStyle name="Navadno 14 44 12" xfId="20012"/>
    <cellStyle name="Navadno 14 44 13" xfId="20013"/>
    <cellStyle name="Navadno 14 44 14" xfId="20014"/>
    <cellStyle name="Navadno 14 44 15" xfId="20015"/>
    <cellStyle name="Navadno 14 44 16" xfId="20016"/>
    <cellStyle name="Navadno 14 44 17" xfId="20017"/>
    <cellStyle name="Navadno 14 44 2" xfId="20018"/>
    <cellStyle name="Navadno 14 44 3" xfId="20019"/>
    <cellStyle name="Navadno 14 44 4" xfId="20020"/>
    <cellStyle name="Navadno 14 44 5" xfId="20021"/>
    <cellStyle name="Navadno 14 44 6" xfId="20022"/>
    <cellStyle name="Navadno 14 44 7" xfId="20023"/>
    <cellStyle name="Navadno 14 44 8" xfId="20024"/>
    <cellStyle name="Navadno 14 44 9" xfId="20025"/>
    <cellStyle name="Navadno 14 45" xfId="7667"/>
    <cellStyle name="Navadno 14 45 10" xfId="20026"/>
    <cellStyle name="Navadno 14 45 11" xfId="20027"/>
    <cellStyle name="Navadno 14 45 12" xfId="20028"/>
    <cellStyle name="Navadno 14 45 13" xfId="20029"/>
    <cellStyle name="Navadno 14 45 14" xfId="20030"/>
    <cellStyle name="Navadno 14 45 15" xfId="20031"/>
    <cellStyle name="Navadno 14 45 16" xfId="20032"/>
    <cellStyle name="Navadno 14 45 17" xfId="20033"/>
    <cellStyle name="Navadno 14 45 2" xfId="20034"/>
    <cellStyle name="Navadno 14 45 3" xfId="20035"/>
    <cellStyle name="Navadno 14 45 4" xfId="20036"/>
    <cellStyle name="Navadno 14 45 5" xfId="20037"/>
    <cellStyle name="Navadno 14 45 6" xfId="20038"/>
    <cellStyle name="Navadno 14 45 7" xfId="20039"/>
    <cellStyle name="Navadno 14 45 8" xfId="20040"/>
    <cellStyle name="Navadno 14 45 9" xfId="20041"/>
    <cellStyle name="Navadno 14 46" xfId="7668"/>
    <cellStyle name="Navadno 14 46 10" xfId="20042"/>
    <cellStyle name="Navadno 14 46 11" xfId="20043"/>
    <cellStyle name="Navadno 14 46 12" xfId="20044"/>
    <cellStyle name="Navadno 14 46 13" xfId="20045"/>
    <cellStyle name="Navadno 14 46 14" xfId="20046"/>
    <cellStyle name="Navadno 14 46 15" xfId="20047"/>
    <cellStyle name="Navadno 14 46 16" xfId="20048"/>
    <cellStyle name="Navadno 14 46 17" xfId="20049"/>
    <cellStyle name="Navadno 14 46 2" xfId="20050"/>
    <cellStyle name="Navadno 14 46 3" xfId="20051"/>
    <cellStyle name="Navadno 14 46 4" xfId="20052"/>
    <cellStyle name="Navadno 14 46 5" xfId="20053"/>
    <cellStyle name="Navadno 14 46 6" xfId="20054"/>
    <cellStyle name="Navadno 14 46 7" xfId="20055"/>
    <cellStyle name="Navadno 14 46 8" xfId="20056"/>
    <cellStyle name="Navadno 14 46 9" xfId="20057"/>
    <cellStyle name="Navadno 14 47" xfId="7669"/>
    <cellStyle name="Navadno 14 47 10" xfId="20058"/>
    <cellStyle name="Navadno 14 47 11" xfId="20059"/>
    <cellStyle name="Navadno 14 47 12" xfId="20060"/>
    <cellStyle name="Navadno 14 47 13" xfId="20061"/>
    <cellStyle name="Navadno 14 47 14" xfId="20062"/>
    <cellStyle name="Navadno 14 47 15" xfId="20063"/>
    <cellStyle name="Navadno 14 47 16" xfId="20064"/>
    <cellStyle name="Navadno 14 47 17" xfId="20065"/>
    <cellStyle name="Navadno 14 47 2" xfId="20066"/>
    <cellStyle name="Navadno 14 47 3" xfId="20067"/>
    <cellStyle name="Navadno 14 47 4" xfId="20068"/>
    <cellStyle name="Navadno 14 47 5" xfId="20069"/>
    <cellStyle name="Navadno 14 47 6" xfId="20070"/>
    <cellStyle name="Navadno 14 47 7" xfId="20071"/>
    <cellStyle name="Navadno 14 47 8" xfId="20072"/>
    <cellStyle name="Navadno 14 47 9" xfId="20073"/>
    <cellStyle name="Navadno 14 48" xfId="7670"/>
    <cellStyle name="Navadno 14 48 10" xfId="20074"/>
    <cellStyle name="Navadno 14 48 11" xfId="20075"/>
    <cellStyle name="Navadno 14 48 12" xfId="20076"/>
    <cellStyle name="Navadno 14 48 13" xfId="20077"/>
    <cellStyle name="Navadno 14 48 14" xfId="20078"/>
    <cellStyle name="Navadno 14 48 15" xfId="20079"/>
    <cellStyle name="Navadno 14 48 16" xfId="20080"/>
    <cellStyle name="Navadno 14 48 17" xfId="20081"/>
    <cellStyle name="Navadno 14 48 2" xfId="20082"/>
    <cellStyle name="Navadno 14 48 3" xfId="20083"/>
    <cellStyle name="Navadno 14 48 4" xfId="20084"/>
    <cellStyle name="Navadno 14 48 5" xfId="20085"/>
    <cellStyle name="Navadno 14 48 6" xfId="20086"/>
    <cellStyle name="Navadno 14 48 7" xfId="20087"/>
    <cellStyle name="Navadno 14 48 8" xfId="20088"/>
    <cellStyle name="Navadno 14 48 9" xfId="20089"/>
    <cellStyle name="Navadno 14 49" xfId="7671"/>
    <cellStyle name="Navadno 14 49 10" xfId="20090"/>
    <cellStyle name="Navadno 14 49 11" xfId="20091"/>
    <cellStyle name="Navadno 14 49 12" xfId="20092"/>
    <cellStyle name="Navadno 14 49 13" xfId="20093"/>
    <cellStyle name="Navadno 14 49 14" xfId="20094"/>
    <cellStyle name="Navadno 14 49 15" xfId="20095"/>
    <cellStyle name="Navadno 14 49 16" xfId="20096"/>
    <cellStyle name="Navadno 14 49 17" xfId="20097"/>
    <cellStyle name="Navadno 14 49 2" xfId="20098"/>
    <cellStyle name="Navadno 14 49 3" xfId="20099"/>
    <cellStyle name="Navadno 14 49 4" xfId="20100"/>
    <cellStyle name="Navadno 14 49 5" xfId="20101"/>
    <cellStyle name="Navadno 14 49 6" xfId="20102"/>
    <cellStyle name="Navadno 14 49 7" xfId="20103"/>
    <cellStyle name="Navadno 14 49 8" xfId="20104"/>
    <cellStyle name="Navadno 14 49 9" xfId="20105"/>
    <cellStyle name="Navadno 14 5" xfId="867"/>
    <cellStyle name="Navadno 14 5 2" xfId="868"/>
    <cellStyle name="Navadno 14 5 2 2" xfId="20106"/>
    <cellStyle name="Navadno 14 5 2 3" xfId="20107"/>
    <cellStyle name="Navadno 14 5 2 4" xfId="20108"/>
    <cellStyle name="Navadno 14 5 3" xfId="869"/>
    <cellStyle name="Navadno 14 5 3 2" xfId="20109"/>
    <cellStyle name="Navadno 14 5 3 3" xfId="20110"/>
    <cellStyle name="Navadno 14 5 3 4" xfId="20111"/>
    <cellStyle name="Navadno 14 5 4" xfId="870"/>
    <cellStyle name="Navadno 14 5 4 2" xfId="20112"/>
    <cellStyle name="Navadno 14 5 4 3" xfId="20113"/>
    <cellStyle name="Navadno 14 5 4 4" xfId="20114"/>
    <cellStyle name="Navadno 14 5 5" xfId="871"/>
    <cellStyle name="Navadno 14 5 5 2" xfId="20115"/>
    <cellStyle name="Navadno 14 5 5 3" xfId="20116"/>
    <cellStyle name="Navadno 14 5 5 4" xfId="20117"/>
    <cellStyle name="Navadno 14 5 6" xfId="872"/>
    <cellStyle name="Navadno 14 5 6 2" xfId="20118"/>
    <cellStyle name="Navadno 14 5 6 3" xfId="20119"/>
    <cellStyle name="Navadno 14 5 6 4" xfId="20120"/>
    <cellStyle name="Navadno 14 5 7" xfId="20121"/>
    <cellStyle name="Navadno 14 5 8" xfId="20122"/>
    <cellStyle name="Navadno 14 5 9" xfId="20123"/>
    <cellStyle name="Navadno 14 50" xfId="7672"/>
    <cellStyle name="Navadno 14 50 10" xfId="20124"/>
    <cellStyle name="Navadno 14 50 11" xfId="20125"/>
    <cellStyle name="Navadno 14 50 12" xfId="20126"/>
    <cellStyle name="Navadno 14 50 13" xfId="20127"/>
    <cellStyle name="Navadno 14 50 14" xfId="20128"/>
    <cellStyle name="Navadno 14 50 15" xfId="20129"/>
    <cellStyle name="Navadno 14 50 16" xfId="20130"/>
    <cellStyle name="Navadno 14 50 17" xfId="20131"/>
    <cellStyle name="Navadno 14 50 2" xfId="20132"/>
    <cellStyle name="Navadno 14 50 3" xfId="20133"/>
    <cellStyle name="Navadno 14 50 4" xfId="20134"/>
    <cellStyle name="Navadno 14 50 5" xfId="20135"/>
    <cellStyle name="Navadno 14 50 6" xfId="20136"/>
    <cellStyle name="Navadno 14 50 7" xfId="20137"/>
    <cellStyle name="Navadno 14 50 8" xfId="20138"/>
    <cellStyle name="Navadno 14 50 9" xfId="20139"/>
    <cellStyle name="Navadno 14 51" xfId="7673"/>
    <cellStyle name="Navadno 14 51 10" xfId="20140"/>
    <cellStyle name="Navadno 14 51 11" xfId="20141"/>
    <cellStyle name="Navadno 14 51 12" xfId="20142"/>
    <cellStyle name="Navadno 14 51 13" xfId="20143"/>
    <cellStyle name="Navadno 14 51 14" xfId="20144"/>
    <cellStyle name="Navadno 14 51 15" xfId="20145"/>
    <cellStyle name="Navadno 14 51 16" xfId="20146"/>
    <cellStyle name="Navadno 14 51 17" xfId="20147"/>
    <cellStyle name="Navadno 14 51 2" xfId="20148"/>
    <cellStyle name="Navadno 14 51 3" xfId="20149"/>
    <cellStyle name="Navadno 14 51 4" xfId="20150"/>
    <cellStyle name="Navadno 14 51 5" xfId="20151"/>
    <cellStyle name="Navadno 14 51 6" xfId="20152"/>
    <cellStyle name="Navadno 14 51 7" xfId="20153"/>
    <cellStyle name="Navadno 14 51 8" xfId="20154"/>
    <cellStyle name="Navadno 14 51 9" xfId="20155"/>
    <cellStyle name="Navadno 14 52" xfId="7674"/>
    <cellStyle name="Navadno 14 52 10" xfId="20156"/>
    <cellStyle name="Navadno 14 52 11" xfId="20157"/>
    <cellStyle name="Navadno 14 52 12" xfId="20158"/>
    <cellStyle name="Navadno 14 52 13" xfId="20159"/>
    <cellStyle name="Navadno 14 52 14" xfId="20160"/>
    <cellStyle name="Navadno 14 52 15" xfId="20161"/>
    <cellStyle name="Navadno 14 52 16" xfId="20162"/>
    <cellStyle name="Navadno 14 52 17" xfId="20163"/>
    <cellStyle name="Navadno 14 52 2" xfId="20164"/>
    <cellStyle name="Navadno 14 52 3" xfId="20165"/>
    <cellStyle name="Navadno 14 52 4" xfId="20166"/>
    <cellStyle name="Navadno 14 52 5" xfId="20167"/>
    <cellStyle name="Navadno 14 52 6" xfId="20168"/>
    <cellStyle name="Navadno 14 52 7" xfId="20169"/>
    <cellStyle name="Navadno 14 52 8" xfId="20170"/>
    <cellStyle name="Navadno 14 52 9" xfId="20171"/>
    <cellStyle name="Navadno 14 53" xfId="7675"/>
    <cellStyle name="Navadno 14 53 10" xfId="20172"/>
    <cellStyle name="Navadno 14 53 11" xfId="20173"/>
    <cellStyle name="Navadno 14 53 12" xfId="20174"/>
    <cellStyle name="Navadno 14 53 13" xfId="20175"/>
    <cellStyle name="Navadno 14 53 14" xfId="20176"/>
    <cellStyle name="Navadno 14 53 15" xfId="20177"/>
    <cellStyle name="Navadno 14 53 16" xfId="20178"/>
    <cellStyle name="Navadno 14 53 17" xfId="20179"/>
    <cellStyle name="Navadno 14 53 2" xfId="20180"/>
    <cellStyle name="Navadno 14 53 3" xfId="20181"/>
    <cellStyle name="Navadno 14 53 4" xfId="20182"/>
    <cellStyle name="Navadno 14 53 5" xfId="20183"/>
    <cellStyle name="Navadno 14 53 6" xfId="20184"/>
    <cellStyle name="Navadno 14 53 7" xfId="20185"/>
    <cellStyle name="Navadno 14 53 8" xfId="20186"/>
    <cellStyle name="Navadno 14 53 9" xfId="20187"/>
    <cellStyle name="Navadno 14 54" xfId="7676"/>
    <cellStyle name="Navadno 14 54 10" xfId="20188"/>
    <cellStyle name="Navadno 14 54 11" xfId="20189"/>
    <cellStyle name="Navadno 14 54 12" xfId="20190"/>
    <cellStyle name="Navadno 14 54 13" xfId="20191"/>
    <cellStyle name="Navadno 14 54 14" xfId="20192"/>
    <cellStyle name="Navadno 14 54 15" xfId="20193"/>
    <cellStyle name="Navadno 14 54 16" xfId="20194"/>
    <cellStyle name="Navadno 14 54 17" xfId="20195"/>
    <cellStyle name="Navadno 14 54 2" xfId="20196"/>
    <cellStyle name="Navadno 14 54 3" xfId="20197"/>
    <cellStyle name="Navadno 14 54 4" xfId="20198"/>
    <cellStyle name="Navadno 14 54 5" xfId="20199"/>
    <cellStyle name="Navadno 14 54 6" xfId="20200"/>
    <cellStyle name="Navadno 14 54 7" xfId="20201"/>
    <cellStyle name="Navadno 14 54 8" xfId="20202"/>
    <cellStyle name="Navadno 14 54 9" xfId="20203"/>
    <cellStyle name="Navadno 14 55" xfId="7677"/>
    <cellStyle name="Navadno 14 55 10" xfId="20204"/>
    <cellStyle name="Navadno 14 55 11" xfId="20205"/>
    <cellStyle name="Navadno 14 55 12" xfId="20206"/>
    <cellStyle name="Navadno 14 55 13" xfId="20207"/>
    <cellStyle name="Navadno 14 55 14" xfId="20208"/>
    <cellStyle name="Navadno 14 55 15" xfId="20209"/>
    <cellStyle name="Navadno 14 55 16" xfId="20210"/>
    <cellStyle name="Navadno 14 55 17" xfId="20211"/>
    <cellStyle name="Navadno 14 55 2" xfId="20212"/>
    <cellStyle name="Navadno 14 55 3" xfId="20213"/>
    <cellStyle name="Navadno 14 55 4" xfId="20214"/>
    <cellStyle name="Navadno 14 55 5" xfId="20215"/>
    <cellStyle name="Navadno 14 55 6" xfId="20216"/>
    <cellStyle name="Navadno 14 55 7" xfId="20217"/>
    <cellStyle name="Navadno 14 55 8" xfId="20218"/>
    <cellStyle name="Navadno 14 55 9" xfId="20219"/>
    <cellStyle name="Navadno 14 56" xfId="7678"/>
    <cellStyle name="Navadno 14 56 10" xfId="20220"/>
    <cellStyle name="Navadno 14 56 11" xfId="20221"/>
    <cellStyle name="Navadno 14 56 12" xfId="20222"/>
    <cellStyle name="Navadno 14 56 13" xfId="20223"/>
    <cellStyle name="Navadno 14 56 14" xfId="20224"/>
    <cellStyle name="Navadno 14 56 15" xfId="20225"/>
    <cellStyle name="Navadno 14 56 16" xfId="20226"/>
    <cellStyle name="Navadno 14 56 17" xfId="20227"/>
    <cellStyle name="Navadno 14 56 2" xfId="20228"/>
    <cellStyle name="Navadno 14 56 3" xfId="20229"/>
    <cellStyle name="Navadno 14 56 4" xfId="20230"/>
    <cellStyle name="Navadno 14 56 5" xfId="20231"/>
    <cellStyle name="Navadno 14 56 6" xfId="20232"/>
    <cellStyle name="Navadno 14 56 7" xfId="20233"/>
    <cellStyle name="Navadno 14 56 8" xfId="20234"/>
    <cellStyle name="Navadno 14 56 9" xfId="20235"/>
    <cellStyle name="Navadno 14 57" xfId="7679"/>
    <cellStyle name="Navadno 14 57 10" xfId="20236"/>
    <cellStyle name="Navadno 14 57 11" xfId="20237"/>
    <cellStyle name="Navadno 14 57 12" xfId="20238"/>
    <cellStyle name="Navadno 14 57 13" xfId="20239"/>
    <cellStyle name="Navadno 14 57 14" xfId="20240"/>
    <cellStyle name="Navadno 14 57 15" xfId="20241"/>
    <cellStyle name="Navadno 14 57 16" xfId="20242"/>
    <cellStyle name="Navadno 14 57 17" xfId="20243"/>
    <cellStyle name="Navadno 14 57 2" xfId="20244"/>
    <cellStyle name="Navadno 14 57 3" xfId="20245"/>
    <cellStyle name="Navadno 14 57 4" xfId="20246"/>
    <cellStyle name="Navadno 14 57 5" xfId="20247"/>
    <cellStyle name="Navadno 14 57 6" xfId="20248"/>
    <cellStyle name="Navadno 14 57 7" xfId="20249"/>
    <cellStyle name="Navadno 14 57 8" xfId="20250"/>
    <cellStyle name="Navadno 14 57 9" xfId="20251"/>
    <cellStyle name="Navadno 14 58" xfId="7680"/>
    <cellStyle name="Navadno 14 58 10" xfId="20252"/>
    <cellStyle name="Navadno 14 58 11" xfId="20253"/>
    <cellStyle name="Navadno 14 58 12" xfId="20254"/>
    <cellStyle name="Navadno 14 58 13" xfId="20255"/>
    <cellStyle name="Navadno 14 58 14" xfId="20256"/>
    <cellStyle name="Navadno 14 58 15" xfId="20257"/>
    <cellStyle name="Navadno 14 58 16" xfId="20258"/>
    <cellStyle name="Navadno 14 58 17" xfId="20259"/>
    <cellStyle name="Navadno 14 58 2" xfId="20260"/>
    <cellStyle name="Navadno 14 58 3" xfId="20261"/>
    <cellStyle name="Navadno 14 58 4" xfId="20262"/>
    <cellStyle name="Navadno 14 58 5" xfId="20263"/>
    <cellStyle name="Navadno 14 58 6" xfId="20264"/>
    <cellStyle name="Navadno 14 58 7" xfId="20265"/>
    <cellStyle name="Navadno 14 58 8" xfId="20266"/>
    <cellStyle name="Navadno 14 58 9" xfId="20267"/>
    <cellStyle name="Navadno 14 59" xfId="7681"/>
    <cellStyle name="Navadno 14 59 10" xfId="20268"/>
    <cellStyle name="Navadno 14 59 11" xfId="20269"/>
    <cellStyle name="Navadno 14 59 12" xfId="20270"/>
    <cellStyle name="Navadno 14 59 13" xfId="20271"/>
    <cellStyle name="Navadno 14 59 14" xfId="20272"/>
    <cellStyle name="Navadno 14 59 15" xfId="20273"/>
    <cellStyle name="Navadno 14 59 16" xfId="20274"/>
    <cellStyle name="Navadno 14 59 17" xfId="20275"/>
    <cellStyle name="Navadno 14 59 2" xfId="20276"/>
    <cellStyle name="Navadno 14 59 3" xfId="20277"/>
    <cellStyle name="Navadno 14 59 4" xfId="20278"/>
    <cellStyle name="Navadno 14 59 5" xfId="20279"/>
    <cellStyle name="Navadno 14 59 6" xfId="20280"/>
    <cellStyle name="Navadno 14 59 7" xfId="20281"/>
    <cellStyle name="Navadno 14 59 8" xfId="20282"/>
    <cellStyle name="Navadno 14 59 9" xfId="20283"/>
    <cellStyle name="Navadno 14 6" xfId="873"/>
    <cellStyle name="Navadno 14 6 2" xfId="874"/>
    <cellStyle name="Navadno 14 6 2 2" xfId="20284"/>
    <cellStyle name="Navadno 14 6 2 3" xfId="20285"/>
    <cellStyle name="Navadno 14 6 2 4" xfId="20286"/>
    <cellStyle name="Navadno 14 6 3" xfId="875"/>
    <cellStyle name="Navadno 14 6 3 2" xfId="20287"/>
    <cellStyle name="Navadno 14 6 3 3" xfId="20288"/>
    <cellStyle name="Navadno 14 6 3 4" xfId="20289"/>
    <cellStyle name="Navadno 14 6 4" xfId="876"/>
    <cellStyle name="Navadno 14 6 4 2" xfId="20290"/>
    <cellStyle name="Navadno 14 6 4 3" xfId="20291"/>
    <cellStyle name="Navadno 14 6 4 4" xfId="20292"/>
    <cellStyle name="Navadno 14 6 5" xfId="877"/>
    <cellStyle name="Navadno 14 6 5 2" xfId="20293"/>
    <cellStyle name="Navadno 14 6 5 3" xfId="20294"/>
    <cellStyle name="Navadno 14 6 5 4" xfId="20295"/>
    <cellStyle name="Navadno 14 6 6" xfId="878"/>
    <cellStyle name="Navadno 14 6 6 2" xfId="20296"/>
    <cellStyle name="Navadno 14 6 6 3" xfId="20297"/>
    <cellStyle name="Navadno 14 6 6 4" xfId="20298"/>
    <cellStyle name="Navadno 14 6 7" xfId="20299"/>
    <cellStyle name="Navadno 14 6 8" xfId="20300"/>
    <cellStyle name="Navadno 14 6 9" xfId="20301"/>
    <cellStyle name="Navadno 14 60" xfId="7682"/>
    <cellStyle name="Navadno 14 60 10" xfId="20302"/>
    <cellStyle name="Navadno 14 60 11" xfId="20303"/>
    <cellStyle name="Navadno 14 60 12" xfId="20304"/>
    <cellStyle name="Navadno 14 60 13" xfId="20305"/>
    <cellStyle name="Navadno 14 60 14" xfId="20306"/>
    <cellStyle name="Navadno 14 60 15" xfId="20307"/>
    <cellStyle name="Navadno 14 60 16" xfId="20308"/>
    <cellStyle name="Navadno 14 60 17" xfId="20309"/>
    <cellStyle name="Navadno 14 60 2" xfId="20310"/>
    <cellStyle name="Navadno 14 60 3" xfId="20311"/>
    <cellStyle name="Navadno 14 60 4" xfId="20312"/>
    <cellStyle name="Navadno 14 60 5" xfId="20313"/>
    <cellStyle name="Navadno 14 60 6" xfId="20314"/>
    <cellStyle name="Navadno 14 60 7" xfId="20315"/>
    <cellStyle name="Navadno 14 60 8" xfId="20316"/>
    <cellStyle name="Navadno 14 60 9" xfId="20317"/>
    <cellStyle name="Navadno 14 61" xfId="7683"/>
    <cellStyle name="Navadno 14 61 10" xfId="20318"/>
    <cellStyle name="Navadno 14 61 11" xfId="20319"/>
    <cellStyle name="Navadno 14 61 12" xfId="20320"/>
    <cellStyle name="Navadno 14 61 13" xfId="20321"/>
    <cellStyle name="Navadno 14 61 14" xfId="20322"/>
    <cellStyle name="Navadno 14 61 15" xfId="20323"/>
    <cellStyle name="Navadno 14 61 16" xfId="20324"/>
    <cellStyle name="Navadno 14 61 17" xfId="20325"/>
    <cellStyle name="Navadno 14 61 2" xfId="20326"/>
    <cellStyle name="Navadno 14 61 3" xfId="20327"/>
    <cellStyle name="Navadno 14 61 4" xfId="20328"/>
    <cellStyle name="Navadno 14 61 5" xfId="20329"/>
    <cellStyle name="Navadno 14 61 6" xfId="20330"/>
    <cellStyle name="Navadno 14 61 7" xfId="20331"/>
    <cellStyle name="Navadno 14 61 8" xfId="20332"/>
    <cellStyle name="Navadno 14 61 9" xfId="20333"/>
    <cellStyle name="Navadno 14 62" xfId="7684"/>
    <cellStyle name="Navadno 14 62 10" xfId="20334"/>
    <cellStyle name="Navadno 14 62 11" xfId="20335"/>
    <cellStyle name="Navadno 14 62 12" xfId="20336"/>
    <cellStyle name="Navadno 14 62 13" xfId="20337"/>
    <cellStyle name="Navadno 14 62 14" xfId="20338"/>
    <cellStyle name="Navadno 14 62 15" xfId="20339"/>
    <cellStyle name="Navadno 14 62 16" xfId="20340"/>
    <cellStyle name="Navadno 14 62 17" xfId="20341"/>
    <cellStyle name="Navadno 14 62 2" xfId="20342"/>
    <cellStyle name="Navadno 14 62 3" xfId="20343"/>
    <cellStyle name="Navadno 14 62 4" xfId="20344"/>
    <cellStyle name="Navadno 14 62 5" xfId="20345"/>
    <cellStyle name="Navadno 14 62 6" xfId="20346"/>
    <cellStyle name="Navadno 14 62 7" xfId="20347"/>
    <cellStyle name="Navadno 14 62 8" xfId="20348"/>
    <cellStyle name="Navadno 14 62 9" xfId="20349"/>
    <cellStyle name="Navadno 14 63" xfId="7685"/>
    <cellStyle name="Navadno 14 63 10" xfId="20350"/>
    <cellStyle name="Navadno 14 63 11" xfId="20351"/>
    <cellStyle name="Navadno 14 63 12" xfId="20352"/>
    <cellStyle name="Navadno 14 63 13" xfId="20353"/>
    <cellStyle name="Navadno 14 63 14" xfId="20354"/>
    <cellStyle name="Navadno 14 63 15" xfId="20355"/>
    <cellStyle name="Navadno 14 63 16" xfId="20356"/>
    <cellStyle name="Navadno 14 63 17" xfId="20357"/>
    <cellStyle name="Navadno 14 63 2" xfId="20358"/>
    <cellStyle name="Navadno 14 63 3" xfId="20359"/>
    <cellStyle name="Navadno 14 63 4" xfId="20360"/>
    <cellStyle name="Navadno 14 63 5" xfId="20361"/>
    <cellStyle name="Navadno 14 63 6" xfId="20362"/>
    <cellStyle name="Navadno 14 63 7" xfId="20363"/>
    <cellStyle name="Navadno 14 63 8" xfId="20364"/>
    <cellStyle name="Navadno 14 63 9" xfId="20365"/>
    <cellStyle name="Navadno 14 64" xfId="7686"/>
    <cellStyle name="Navadno 14 64 10" xfId="20366"/>
    <cellStyle name="Navadno 14 64 11" xfId="20367"/>
    <cellStyle name="Navadno 14 64 12" xfId="20368"/>
    <cellStyle name="Navadno 14 64 13" xfId="20369"/>
    <cellStyle name="Navadno 14 64 14" xfId="20370"/>
    <cellStyle name="Navadno 14 64 15" xfId="20371"/>
    <cellStyle name="Navadno 14 64 16" xfId="20372"/>
    <cellStyle name="Navadno 14 64 17" xfId="20373"/>
    <cellStyle name="Navadno 14 64 2" xfId="20374"/>
    <cellStyle name="Navadno 14 64 3" xfId="20375"/>
    <cellStyle name="Navadno 14 64 4" xfId="20376"/>
    <cellStyle name="Navadno 14 64 5" xfId="20377"/>
    <cellStyle name="Navadno 14 64 6" xfId="20378"/>
    <cellStyle name="Navadno 14 64 7" xfId="20379"/>
    <cellStyle name="Navadno 14 64 8" xfId="20380"/>
    <cellStyle name="Navadno 14 64 9" xfId="20381"/>
    <cellStyle name="Navadno 14 65" xfId="7687"/>
    <cellStyle name="Navadno 14 65 10" xfId="20382"/>
    <cellStyle name="Navadno 14 65 11" xfId="20383"/>
    <cellStyle name="Navadno 14 65 12" xfId="20384"/>
    <cellStyle name="Navadno 14 65 13" xfId="20385"/>
    <cellStyle name="Navadno 14 65 14" xfId="20386"/>
    <cellStyle name="Navadno 14 65 15" xfId="20387"/>
    <cellStyle name="Navadno 14 65 16" xfId="20388"/>
    <cellStyle name="Navadno 14 65 17" xfId="20389"/>
    <cellStyle name="Navadno 14 65 2" xfId="20390"/>
    <cellStyle name="Navadno 14 65 3" xfId="20391"/>
    <cellStyle name="Navadno 14 65 4" xfId="20392"/>
    <cellStyle name="Navadno 14 65 5" xfId="20393"/>
    <cellStyle name="Navadno 14 65 6" xfId="20394"/>
    <cellStyle name="Navadno 14 65 7" xfId="20395"/>
    <cellStyle name="Navadno 14 65 8" xfId="20396"/>
    <cellStyle name="Navadno 14 65 9" xfId="20397"/>
    <cellStyle name="Navadno 14 66" xfId="7688"/>
    <cellStyle name="Navadno 14 66 10" xfId="20398"/>
    <cellStyle name="Navadno 14 66 11" xfId="20399"/>
    <cellStyle name="Navadno 14 66 12" xfId="20400"/>
    <cellStyle name="Navadno 14 66 13" xfId="20401"/>
    <cellStyle name="Navadno 14 66 14" xfId="20402"/>
    <cellStyle name="Navadno 14 66 15" xfId="20403"/>
    <cellStyle name="Navadno 14 66 16" xfId="20404"/>
    <cellStyle name="Navadno 14 66 17" xfId="20405"/>
    <cellStyle name="Navadno 14 66 2" xfId="20406"/>
    <cellStyle name="Navadno 14 66 3" xfId="20407"/>
    <cellStyle name="Navadno 14 66 4" xfId="20408"/>
    <cellStyle name="Navadno 14 66 5" xfId="20409"/>
    <cellStyle name="Navadno 14 66 6" xfId="20410"/>
    <cellStyle name="Navadno 14 66 7" xfId="20411"/>
    <cellStyle name="Navadno 14 66 8" xfId="20412"/>
    <cellStyle name="Navadno 14 66 9" xfId="20413"/>
    <cellStyle name="Navadno 14 67" xfId="7689"/>
    <cellStyle name="Navadno 14 67 10" xfId="20414"/>
    <cellStyle name="Navadno 14 67 11" xfId="20415"/>
    <cellStyle name="Navadno 14 67 12" xfId="20416"/>
    <cellStyle name="Navadno 14 67 13" xfId="20417"/>
    <cellStyle name="Navadno 14 67 14" xfId="20418"/>
    <cellStyle name="Navadno 14 67 15" xfId="20419"/>
    <cellStyle name="Navadno 14 67 16" xfId="20420"/>
    <cellStyle name="Navadno 14 67 17" xfId="20421"/>
    <cellStyle name="Navadno 14 67 2" xfId="20422"/>
    <cellStyle name="Navadno 14 67 3" xfId="20423"/>
    <cellStyle name="Navadno 14 67 4" xfId="20424"/>
    <cellStyle name="Navadno 14 67 5" xfId="20425"/>
    <cellStyle name="Navadno 14 67 6" xfId="20426"/>
    <cellStyle name="Navadno 14 67 7" xfId="20427"/>
    <cellStyle name="Navadno 14 67 8" xfId="20428"/>
    <cellStyle name="Navadno 14 67 9" xfId="20429"/>
    <cellStyle name="Navadno 14 68" xfId="7690"/>
    <cellStyle name="Navadno 14 69" xfId="8457"/>
    <cellStyle name="Navadno 14 7" xfId="879"/>
    <cellStyle name="Navadno 14 7 2" xfId="20430"/>
    <cellStyle name="Navadno 14 7 3" xfId="20431"/>
    <cellStyle name="Navadno 14 7 4" xfId="20432"/>
    <cellStyle name="Navadno 14 70" xfId="8499"/>
    <cellStyle name="Navadno 14 71" xfId="8933"/>
    <cellStyle name="Navadno 14 72" xfId="8485"/>
    <cellStyle name="Navadno 14 73" xfId="8911"/>
    <cellStyle name="Navadno 14 74" xfId="8489"/>
    <cellStyle name="Navadno 14 75" xfId="8917"/>
    <cellStyle name="Navadno 14 76" xfId="8495"/>
    <cellStyle name="Navadno 14 77" xfId="8924"/>
    <cellStyle name="Navadno 14 78" xfId="8502"/>
    <cellStyle name="Navadno 14 79" xfId="8932"/>
    <cellStyle name="Navadno 14 8" xfId="880"/>
    <cellStyle name="Navadno 14 8 10" xfId="20433"/>
    <cellStyle name="Navadno 14 8 11" xfId="20434"/>
    <cellStyle name="Navadno 14 8 12" xfId="20435"/>
    <cellStyle name="Navadno 14 8 13" xfId="20436"/>
    <cellStyle name="Navadno 14 8 14" xfId="20437"/>
    <cellStyle name="Navadno 14 8 15" xfId="20438"/>
    <cellStyle name="Navadno 14 8 16" xfId="20439"/>
    <cellStyle name="Navadno 14 8 17" xfId="20440"/>
    <cellStyle name="Navadno 14 8 2" xfId="20441"/>
    <cellStyle name="Navadno 14 8 3" xfId="20442"/>
    <cellStyle name="Navadno 14 8 4" xfId="20443"/>
    <cellStyle name="Navadno 14 8 5" xfId="20444"/>
    <cellStyle name="Navadno 14 8 6" xfId="20445"/>
    <cellStyle name="Navadno 14 8 7" xfId="20446"/>
    <cellStyle name="Navadno 14 8 8" xfId="20447"/>
    <cellStyle name="Navadno 14 8 9" xfId="20448"/>
    <cellStyle name="Navadno 14 80" xfId="8686"/>
    <cellStyle name="Navadno 14 81" xfId="8952"/>
    <cellStyle name="Navadno 14 82" xfId="8496"/>
    <cellStyle name="Navadno 14 83" xfId="8941"/>
    <cellStyle name="Navadno 14 84" xfId="8483"/>
    <cellStyle name="Navadno 14 85" xfId="8927"/>
    <cellStyle name="Navadno 14 86" xfId="8469"/>
    <cellStyle name="Navadno 14 87" xfId="8912"/>
    <cellStyle name="Navadno 14 88" xfId="8462"/>
    <cellStyle name="Navadno 14 9" xfId="881"/>
    <cellStyle name="Navadno 14 9 10" xfId="20449"/>
    <cellStyle name="Navadno 14 9 11" xfId="20450"/>
    <cellStyle name="Navadno 14 9 12" xfId="20451"/>
    <cellStyle name="Navadno 14 9 13" xfId="20452"/>
    <cellStyle name="Navadno 14 9 14" xfId="20453"/>
    <cellStyle name="Navadno 14 9 15" xfId="20454"/>
    <cellStyle name="Navadno 14 9 16" xfId="20455"/>
    <cellStyle name="Navadno 14 9 17" xfId="20456"/>
    <cellStyle name="Navadno 14 9 2" xfId="20457"/>
    <cellStyle name="Navadno 14 9 3" xfId="20458"/>
    <cellStyle name="Navadno 14 9 4" xfId="20459"/>
    <cellStyle name="Navadno 14 9 5" xfId="20460"/>
    <cellStyle name="Navadno 14 9 6" xfId="20461"/>
    <cellStyle name="Navadno 14 9 7" xfId="20462"/>
    <cellStyle name="Navadno 14 9 8" xfId="20463"/>
    <cellStyle name="Navadno 14 9 9" xfId="20464"/>
    <cellStyle name="Navadno 14_CELICE" xfId="7691"/>
    <cellStyle name="Navadno 15" xfId="882"/>
    <cellStyle name="Navadno 15 10" xfId="7692"/>
    <cellStyle name="Navadno 15 10 10" xfId="20465"/>
    <cellStyle name="Navadno 15 10 11" xfId="20466"/>
    <cellStyle name="Navadno 15 10 12" xfId="20467"/>
    <cellStyle name="Navadno 15 10 13" xfId="20468"/>
    <cellStyle name="Navadno 15 10 14" xfId="20469"/>
    <cellStyle name="Navadno 15 10 15" xfId="20470"/>
    <cellStyle name="Navadno 15 10 16" xfId="20471"/>
    <cellStyle name="Navadno 15 10 17" xfId="20472"/>
    <cellStyle name="Navadno 15 10 2" xfId="20473"/>
    <cellStyle name="Navadno 15 10 3" xfId="20474"/>
    <cellStyle name="Navadno 15 10 4" xfId="20475"/>
    <cellStyle name="Navadno 15 10 5" xfId="20476"/>
    <cellStyle name="Navadno 15 10 6" xfId="20477"/>
    <cellStyle name="Navadno 15 10 7" xfId="20478"/>
    <cellStyle name="Navadno 15 10 8" xfId="20479"/>
    <cellStyle name="Navadno 15 10 9" xfId="20480"/>
    <cellStyle name="Navadno 15 11" xfId="7693"/>
    <cellStyle name="Navadno 15 11 10" xfId="20481"/>
    <cellStyle name="Navadno 15 11 11" xfId="20482"/>
    <cellStyle name="Navadno 15 11 12" xfId="20483"/>
    <cellStyle name="Navadno 15 11 13" xfId="20484"/>
    <cellStyle name="Navadno 15 11 14" xfId="20485"/>
    <cellStyle name="Navadno 15 11 15" xfId="20486"/>
    <cellStyle name="Navadno 15 11 16" xfId="20487"/>
    <cellStyle name="Navadno 15 11 17" xfId="20488"/>
    <cellStyle name="Navadno 15 11 2" xfId="20489"/>
    <cellStyle name="Navadno 15 11 3" xfId="20490"/>
    <cellStyle name="Navadno 15 11 4" xfId="20491"/>
    <cellStyle name="Navadno 15 11 5" xfId="20492"/>
    <cellStyle name="Navadno 15 11 6" xfId="20493"/>
    <cellStyle name="Navadno 15 11 7" xfId="20494"/>
    <cellStyle name="Navadno 15 11 8" xfId="20495"/>
    <cellStyle name="Navadno 15 11 9" xfId="20496"/>
    <cellStyle name="Navadno 15 12" xfId="7694"/>
    <cellStyle name="Navadno 15 12 10" xfId="20497"/>
    <cellStyle name="Navadno 15 12 11" xfId="20498"/>
    <cellStyle name="Navadno 15 12 12" xfId="20499"/>
    <cellStyle name="Navadno 15 12 13" xfId="20500"/>
    <cellStyle name="Navadno 15 12 14" xfId="20501"/>
    <cellStyle name="Navadno 15 12 15" xfId="20502"/>
    <cellStyle name="Navadno 15 12 16" xfId="20503"/>
    <cellStyle name="Navadno 15 12 17" xfId="20504"/>
    <cellStyle name="Navadno 15 12 2" xfId="20505"/>
    <cellStyle name="Navadno 15 12 3" xfId="20506"/>
    <cellStyle name="Navadno 15 12 4" xfId="20507"/>
    <cellStyle name="Navadno 15 12 5" xfId="20508"/>
    <cellStyle name="Navadno 15 12 6" xfId="20509"/>
    <cellStyle name="Navadno 15 12 7" xfId="20510"/>
    <cellStyle name="Navadno 15 12 8" xfId="20511"/>
    <cellStyle name="Navadno 15 12 9" xfId="20512"/>
    <cellStyle name="Navadno 15 13" xfId="7695"/>
    <cellStyle name="Navadno 15 13 10" xfId="20513"/>
    <cellStyle name="Navadno 15 13 11" xfId="20514"/>
    <cellStyle name="Navadno 15 13 12" xfId="20515"/>
    <cellStyle name="Navadno 15 13 13" xfId="20516"/>
    <cellStyle name="Navadno 15 13 14" xfId="20517"/>
    <cellStyle name="Navadno 15 13 15" xfId="20518"/>
    <cellStyle name="Navadno 15 13 16" xfId="20519"/>
    <cellStyle name="Navadno 15 13 17" xfId="20520"/>
    <cellStyle name="Navadno 15 13 2" xfId="20521"/>
    <cellStyle name="Navadno 15 13 3" xfId="20522"/>
    <cellStyle name="Navadno 15 13 4" xfId="20523"/>
    <cellStyle name="Navadno 15 13 5" xfId="20524"/>
    <cellStyle name="Navadno 15 13 6" xfId="20525"/>
    <cellStyle name="Navadno 15 13 7" xfId="20526"/>
    <cellStyle name="Navadno 15 13 8" xfId="20527"/>
    <cellStyle name="Navadno 15 13 9" xfId="20528"/>
    <cellStyle name="Navadno 15 14" xfId="7696"/>
    <cellStyle name="Navadno 15 14 10" xfId="20529"/>
    <cellStyle name="Navadno 15 14 11" xfId="20530"/>
    <cellStyle name="Navadno 15 14 12" xfId="20531"/>
    <cellStyle name="Navadno 15 14 13" xfId="20532"/>
    <cellStyle name="Navadno 15 14 14" xfId="20533"/>
    <cellStyle name="Navadno 15 14 15" xfId="20534"/>
    <cellStyle name="Navadno 15 14 16" xfId="20535"/>
    <cellStyle name="Navadno 15 14 17" xfId="20536"/>
    <cellStyle name="Navadno 15 14 2" xfId="20537"/>
    <cellStyle name="Navadno 15 14 3" xfId="20538"/>
    <cellStyle name="Navadno 15 14 4" xfId="20539"/>
    <cellStyle name="Navadno 15 14 5" xfId="20540"/>
    <cellStyle name="Navadno 15 14 6" xfId="20541"/>
    <cellStyle name="Navadno 15 14 7" xfId="20542"/>
    <cellStyle name="Navadno 15 14 8" xfId="20543"/>
    <cellStyle name="Navadno 15 14 9" xfId="20544"/>
    <cellStyle name="Navadno 15 15" xfId="7697"/>
    <cellStyle name="Navadno 15 15 10" xfId="20545"/>
    <cellStyle name="Navadno 15 15 11" xfId="20546"/>
    <cellStyle name="Navadno 15 15 12" xfId="20547"/>
    <cellStyle name="Navadno 15 15 13" xfId="20548"/>
    <cellStyle name="Navadno 15 15 14" xfId="20549"/>
    <cellStyle name="Navadno 15 15 15" xfId="20550"/>
    <cellStyle name="Navadno 15 15 16" xfId="20551"/>
    <cellStyle name="Navadno 15 15 17" xfId="20552"/>
    <cellStyle name="Navadno 15 15 2" xfId="20553"/>
    <cellStyle name="Navadno 15 15 3" xfId="20554"/>
    <cellStyle name="Navadno 15 15 4" xfId="20555"/>
    <cellStyle name="Navadno 15 15 5" xfId="20556"/>
    <cellStyle name="Navadno 15 15 6" xfId="20557"/>
    <cellStyle name="Navadno 15 15 7" xfId="20558"/>
    <cellStyle name="Navadno 15 15 8" xfId="20559"/>
    <cellStyle name="Navadno 15 15 9" xfId="20560"/>
    <cellStyle name="Navadno 15 16" xfId="7698"/>
    <cellStyle name="Navadno 15 16 10" xfId="20561"/>
    <cellStyle name="Navadno 15 16 11" xfId="20562"/>
    <cellStyle name="Navadno 15 16 12" xfId="20563"/>
    <cellStyle name="Navadno 15 16 13" xfId="20564"/>
    <cellStyle name="Navadno 15 16 14" xfId="20565"/>
    <cellStyle name="Navadno 15 16 15" xfId="20566"/>
    <cellStyle name="Navadno 15 16 16" xfId="20567"/>
    <cellStyle name="Navadno 15 16 17" xfId="20568"/>
    <cellStyle name="Navadno 15 16 2" xfId="20569"/>
    <cellStyle name="Navadno 15 16 3" xfId="20570"/>
    <cellStyle name="Navadno 15 16 4" xfId="20571"/>
    <cellStyle name="Navadno 15 16 5" xfId="20572"/>
    <cellStyle name="Navadno 15 16 6" xfId="20573"/>
    <cellStyle name="Navadno 15 16 7" xfId="20574"/>
    <cellStyle name="Navadno 15 16 8" xfId="20575"/>
    <cellStyle name="Navadno 15 16 9" xfId="20576"/>
    <cellStyle name="Navadno 15 17" xfId="7699"/>
    <cellStyle name="Navadno 15 17 10" xfId="20577"/>
    <cellStyle name="Navadno 15 17 11" xfId="20578"/>
    <cellStyle name="Navadno 15 17 12" xfId="20579"/>
    <cellStyle name="Navadno 15 17 13" xfId="20580"/>
    <cellStyle name="Navadno 15 17 14" xfId="20581"/>
    <cellStyle name="Navadno 15 17 15" xfId="20582"/>
    <cellStyle name="Navadno 15 17 16" xfId="20583"/>
    <cellStyle name="Navadno 15 17 17" xfId="20584"/>
    <cellStyle name="Navadno 15 17 2" xfId="20585"/>
    <cellStyle name="Navadno 15 17 3" xfId="20586"/>
    <cellStyle name="Navadno 15 17 4" xfId="20587"/>
    <cellStyle name="Navadno 15 17 5" xfId="20588"/>
    <cellStyle name="Navadno 15 17 6" xfId="20589"/>
    <cellStyle name="Navadno 15 17 7" xfId="20590"/>
    <cellStyle name="Navadno 15 17 8" xfId="20591"/>
    <cellStyle name="Navadno 15 17 9" xfId="20592"/>
    <cellStyle name="Navadno 15 18" xfId="7700"/>
    <cellStyle name="Navadno 15 18 10" xfId="20593"/>
    <cellStyle name="Navadno 15 18 11" xfId="20594"/>
    <cellStyle name="Navadno 15 18 12" xfId="20595"/>
    <cellStyle name="Navadno 15 18 13" xfId="20596"/>
    <cellStyle name="Navadno 15 18 14" xfId="20597"/>
    <cellStyle name="Navadno 15 18 15" xfId="20598"/>
    <cellStyle name="Navadno 15 18 16" xfId="20599"/>
    <cellStyle name="Navadno 15 18 17" xfId="20600"/>
    <cellStyle name="Navadno 15 18 2" xfId="20601"/>
    <cellStyle name="Navadno 15 18 3" xfId="20602"/>
    <cellStyle name="Navadno 15 18 4" xfId="20603"/>
    <cellStyle name="Navadno 15 18 5" xfId="20604"/>
    <cellStyle name="Navadno 15 18 6" xfId="20605"/>
    <cellStyle name="Navadno 15 18 7" xfId="20606"/>
    <cellStyle name="Navadno 15 18 8" xfId="20607"/>
    <cellStyle name="Navadno 15 18 9" xfId="20608"/>
    <cellStyle name="Navadno 15 19" xfId="7701"/>
    <cellStyle name="Navadno 15 19 10" xfId="20609"/>
    <cellStyle name="Navadno 15 19 11" xfId="20610"/>
    <cellStyle name="Navadno 15 19 12" xfId="20611"/>
    <cellStyle name="Navadno 15 19 13" xfId="20612"/>
    <cellStyle name="Navadno 15 19 14" xfId="20613"/>
    <cellStyle name="Navadno 15 19 15" xfId="20614"/>
    <cellStyle name="Navadno 15 19 16" xfId="20615"/>
    <cellStyle name="Navadno 15 19 17" xfId="20616"/>
    <cellStyle name="Navadno 15 19 2" xfId="20617"/>
    <cellStyle name="Navadno 15 19 3" xfId="20618"/>
    <cellStyle name="Navadno 15 19 4" xfId="20619"/>
    <cellStyle name="Navadno 15 19 5" xfId="20620"/>
    <cellStyle name="Navadno 15 19 6" xfId="20621"/>
    <cellStyle name="Navadno 15 19 7" xfId="20622"/>
    <cellStyle name="Navadno 15 19 8" xfId="20623"/>
    <cellStyle name="Navadno 15 19 9" xfId="20624"/>
    <cellStyle name="Navadno 15 2" xfId="883"/>
    <cellStyle name="Navadno 15 2 10" xfId="884"/>
    <cellStyle name="Navadno 15 2 11" xfId="885"/>
    <cellStyle name="Navadno 15 2 12" xfId="886"/>
    <cellStyle name="Navadno 15 2 13" xfId="887"/>
    <cellStyle name="Navadno 15 2 14" xfId="888"/>
    <cellStyle name="Navadno 15 2 15" xfId="889"/>
    <cellStyle name="Navadno 15 2 16" xfId="890"/>
    <cellStyle name="Navadno 15 2 17" xfId="891"/>
    <cellStyle name="Navadno 15 2 18" xfId="892"/>
    <cellStyle name="Navadno 15 2 19" xfId="893"/>
    <cellStyle name="Navadno 15 2 2" xfId="894"/>
    <cellStyle name="Navadno 15 2 2 2" xfId="20625"/>
    <cellStyle name="Navadno 15 2 2 3" xfId="20626"/>
    <cellStyle name="Navadno 15 2 2 4" xfId="20627"/>
    <cellStyle name="Navadno 15 2 20" xfId="895"/>
    <cellStyle name="Navadno 15 2 21" xfId="896"/>
    <cellStyle name="Navadno 15 2 22" xfId="897"/>
    <cellStyle name="Navadno 15 2 23" xfId="898"/>
    <cellStyle name="Navadno 15 2 3" xfId="899"/>
    <cellStyle name="Navadno 15 2 3 2" xfId="20628"/>
    <cellStyle name="Navadno 15 2 3 3" xfId="20629"/>
    <cellStyle name="Navadno 15 2 3 4" xfId="20630"/>
    <cellStyle name="Navadno 15 2 4" xfId="900"/>
    <cellStyle name="Navadno 15 2 4 2" xfId="20631"/>
    <cellStyle name="Navadno 15 2 4 3" xfId="20632"/>
    <cellStyle name="Navadno 15 2 4 4" xfId="20633"/>
    <cellStyle name="Navadno 15 2 5" xfId="901"/>
    <cellStyle name="Navadno 15 2 5 2" xfId="20634"/>
    <cellStyle name="Navadno 15 2 5 3" xfId="20635"/>
    <cellStyle name="Navadno 15 2 5 4" xfId="20636"/>
    <cellStyle name="Navadno 15 2 6" xfId="902"/>
    <cellStyle name="Navadno 15 2 6 2" xfId="20637"/>
    <cellStyle name="Navadno 15 2 6 3" xfId="20638"/>
    <cellStyle name="Navadno 15 2 6 4" xfId="20639"/>
    <cellStyle name="Navadno 15 2 7" xfId="903"/>
    <cellStyle name="Navadno 15 2 8" xfId="904"/>
    <cellStyle name="Navadno 15 2 9" xfId="905"/>
    <cellStyle name="Navadno 15 20" xfId="7702"/>
    <cellStyle name="Navadno 15 20 10" xfId="20640"/>
    <cellStyle name="Navadno 15 20 11" xfId="20641"/>
    <cellStyle name="Navadno 15 20 12" xfId="20642"/>
    <cellStyle name="Navadno 15 20 13" xfId="20643"/>
    <cellStyle name="Navadno 15 20 14" xfId="20644"/>
    <cellStyle name="Navadno 15 20 15" xfId="20645"/>
    <cellStyle name="Navadno 15 20 16" xfId="20646"/>
    <cellStyle name="Navadno 15 20 17" xfId="20647"/>
    <cellStyle name="Navadno 15 20 2" xfId="20648"/>
    <cellStyle name="Navadno 15 20 3" xfId="20649"/>
    <cellStyle name="Navadno 15 20 4" xfId="20650"/>
    <cellStyle name="Navadno 15 20 5" xfId="20651"/>
    <cellStyle name="Navadno 15 20 6" xfId="20652"/>
    <cellStyle name="Navadno 15 20 7" xfId="20653"/>
    <cellStyle name="Navadno 15 20 8" xfId="20654"/>
    <cellStyle name="Navadno 15 20 9" xfId="20655"/>
    <cellStyle name="Navadno 15 21" xfId="7703"/>
    <cellStyle name="Navadno 15 21 10" xfId="20656"/>
    <cellStyle name="Navadno 15 21 11" xfId="20657"/>
    <cellStyle name="Navadno 15 21 12" xfId="20658"/>
    <cellStyle name="Navadno 15 21 13" xfId="20659"/>
    <cellStyle name="Navadno 15 21 14" xfId="20660"/>
    <cellStyle name="Navadno 15 21 15" xfId="20661"/>
    <cellStyle name="Navadno 15 21 16" xfId="20662"/>
    <cellStyle name="Navadno 15 21 17" xfId="20663"/>
    <cellStyle name="Navadno 15 21 2" xfId="20664"/>
    <cellStyle name="Navadno 15 21 3" xfId="20665"/>
    <cellStyle name="Navadno 15 21 4" xfId="20666"/>
    <cellStyle name="Navadno 15 21 5" xfId="20667"/>
    <cellStyle name="Navadno 15 21 6" xfId="20668"/>
    <cellStyle name="Navadno 15 21 7" xfId="20669"/>
    <cellStyle name="Navadno 15 21 8" xfId="20670"/>
    <cellStyle name="Navadno 15 21 9" xfId="20671"/>
    <cellStyle name="Navadno 15 22" xfId="7704"/>
    <cellStyle name="Navadno 15 22 10" xfId="20672"/>
    <cellStyle name="Navadno 15 22 11" xfId="20673"/>
    <cellStyle name="Navadno 15 22 12" xfId="20674"/>
    <cellStyle name="Navadno 15 22 13" xfId="20675"/>
    <cellStyle name="Navadno 15 22 14" xfId="20676"/>
    <cellStyle name="Navadno 15 22 15" xfId="20677"/>
    <cellStyle name="Navadno 15 22 16" xfId="20678"/>
    <cellStyle name="Navadno 15 22 17" xfId="20679"/>
    <cellStyle name="Navadno 15 22 2" xfId="20680"/>
    <cellStyle name="Navadno 15 22 3" xfId="20681"/>
    <cellStyle name="Navadno 15 22 4" xfId="20682"/>
    <cellStyle name="Navadno 15 22 5" xfId="20683"/>
    <cellStyle name="Navadno 15 22 6" xfId="20684"/>
    <cellStyle name="Navadno 15 22 7" xfId="20685"/>
    <cellStyle name="Navadno 15 22 8" xfId="20686"/>
    <cellStyle name="Navadno 15 22 9" xfId="20687"/>
    <cellStyle name="Navadno 15 23" xfId="7705"/>
    <cellStyle name="Navadno 15 23 10" xfId="20688"/>
    <cellStyle name="Navadno 15 23 11" xfId="20689"/>
    <cellStyle name="Navadno 15 23 12" xfId="20690"/>
    <cellStyle name="Navadno 15 23 13" xfId="20691"/>
    <cellStyle name="Navadno 15 23 14" xfId="20692"/>
    <cellStyle name="Navadno 15 23 15" xfId="20693"/>
    <cellStyle name="Navadno 15 23 16" xfId="20694"/>
    <cellStyle name="Navadno 15 23 17" xfId="20695"/>
    <cellStyle name="Navadno 15 23 2" xfId="20696"/>
    <cellStyle name="Navadno 15 23 3" xfId="20697"/>
    <cellStyle name="Navadno 15 23 4" xfId="20698"/>
    <cellStyle name="Navadno 15 23 5" xfId="20699"/>
    <cellStyle name="Navadno 15 23 6" xfId="20700"/>
    <cellStyle name="Navadno 15 23 7" xfId="20701"/>
    <cellStyle name="Navadno 15 23 8" xfId="20702"/>
    <cellStyle name="Navadno 15 23 9" xfId="20703"/>
    <cellStyle name="Navadno 15 24" xfId="7706"/>
    <cellStyle name="Navadno 15 24 10" xfId="20704"/>
    <cellStyle name="Navadno 15 24 11" xfId="20705"/>
    <cellStyle name="Navadno 15 24 12" xfId="20706"/>
    <cellStyle name="Navadno 15 24 13" xfId="20707"/>
    <cellStyle name="Navadno 15 24 14" xfId="20708"/>
    <cellStyle name="Navadno 15 24 15" xfId="20709"/>
    <cellStyle name="Navadno 15 24 16" xfId="20710"/>
    <cellStyle name="Navadno 15 24 17" xfId="20711"/>
    <cellStyle name="Navadno 15 24 2" xfId="20712"/>
    <cellStyle name="Navadno 15 24 3" xfId="20713"/>
    <cellStyle name="Navadno 15 24 4" xfId="20714"/>
    <cellStyle name="Navadno 15 24 5" xfId="20715"/>
    <cellStyle name="Navadno 15 24 6" xfId="20716"/>
    <cellStyle name="Navadno 15 24 7" xfId="20717"/>
    <cellStyle name="Navadno 15 24 8" xfId="20718"/>
    <cellStyle name="Navadno 15 24 9" xfId="20719"/>
    <cellStyle name="Navadno 15 25" xfId="7707"/>
    <cellStyle name="Navadno 15 25 10" xfId="20720"/>
    <cellStyle name="Navadno 15 25 11" xfId="20721"/>
    <cellStyle name="Navadno 15 25 12" xfId="20722"/>
    <cellStyle name="Navadno 15 25 13" xfId="20723"/>
    <cellStyle name="Navadno 15 25 14" xfId="20724"/>
    <cellStyle name="Navadno 15 25 15" xfId="20725"/>
    <cellStyle name="Navadno 15 25 16" xfId="20726"/>
    <cellStyle name="Navadno 15 25 17" xfId="20727"/>
    <cellStyle name="Navadno 15 25 2" xfId="20728"/>
    <cellStyle name="Navadno 15 25 3" xfId="20729"/>
    <cellStyle name="Navadno 15 25 4" xfId="20730"/>
    <cellStyle name="Navadno 15 25 5" xfId="20731"/>
    <cellStyle name="Navadno 15 25 6" xfId="20732"/>
    <cellStyle name="Navadno 15 25 7" xfId="20733"/>
    <cellStyle name="Navadno 15 25 8" xfId="20734"/>
    <cellStyle name="Navadno 15 25 9" xfId="20735"/>
    <cellStyle name="Navadno 15 26" xfId="7708"/>
    <cellStyle name="Navadno 15 26 10" xfId="20736"/>
    <cellStyle name="Navadno 15 26 11" xfId="20737"/>
    <cellStyle name="Navadno 15 26 12" xfId="20738"/>
    <cellStyle name="Navadno 15 26 13" xfId="20739"/>
    <cellStyle name="Navadno 15 26 14" xfId="20740"/>
    <cellStyle name="Navadno 15 26 15" xfId="20741"/>
    <cellStyle name="Navadno 15 26 16" xfId="20742"/>
    <cellStyle name="Navadno 15 26 17" xfId="20743"/>
    <cellStyle name="Navadno 15 26 2" xfId="20744"/>
    <cellStyle name="Navadno 15 26 3" xfId="20745"/>
    <cellStyle name="Navadno 15 26 4" xfId="20746"/>
    <cellStyle name="Navadno 15 26 5" xfId="20747"/>
    <cellStyle name="Navadno 15 26 6" xfId="20748"/>
    <cellStyle name="Navadno 15 26 7" xfId="20749"/>
    <cellStyle name="Navadno 15 26 8" xfId="20750"/>
    <cellStyle name="Navadno 15 26 9" xfId="20751"/>
    <cellStyle name="Navadno 15 27" xfId="7709"/>
    <cellStyle name="Navadno 15 27 10" xfId="20752"/>
    <cellStyle name="Navadno 15 27 11" xfId="20753"/>
    <cellStyle name="Navadno 15 27 12" xfId="20754"/>
    <cellStyle name="Navadno 15 27 13" xfId="20755"/>
    <cellStyle name="Navadno 15 27 14" xfId="20756"/>
    <cellStyle name="Navadno 15 27 15" xfId="20757"/>
    <cellStyle name="Navadno 15 27 16" xfId="20758"/>
    <cellStyle name="Navadno 15 27 17" xfId="20759"/>
    <cellStyle name="Navadno 15 27 2" xfId="20760"/>
    <cellStyle name="Navadno 15 27 3" xfId="20761"/>
    <cellStyle name="Navadno 15 27 4" xfId="20762"/>
    <cellStyle name="Navadno 15 27 5" xfId="20763"/>
    <cellStyle name="Navadno 15 27 6" xfId="20764"/>
    <cellStyle name="Navadno 15 27 7" xfId="20765"/>
    <cellStyle name="Navadno 15 27 8" xfId="20766"/>
    <cellStyle name="Navadno 15 27 9" xfId="20767"/>
    <cellStyle name="Navadno 15 28" xfId="7710"/>
    <cellStyle name="Navadno 15 28 10" xfId="20768"/>
    <cellStyle name="Navadno 15 28 11" xfId="20769"/>
    <cellStyle name="Navadno 15 28 12" xfId="20770"/>
    <cellStyle name="Navadno 15 28 13" xfId="20771"/>
    <cellStyle name="Navadno 15 28 14" xfId="20772"/>
    <cellStyle name="Navadno 15 28 15" xfId="20773"/>
    <cellStyle name="Navadno 15 28 16" xfId="20774"/>
    <cellStyle name="Navadno 15 28 17" xfId="20775"/>
    <cellStyle name="Navadno 15 28 2" xfId="20776"/>
    <cellStyle name="Navadno 15 28 3" xfId="20777"/>
    <cellStyle name="Navadno 15 28 4" xfId="20778"/>
    <cellStyle name="Navadno 15 28 5" xfId="20779"/>
    <cellStyle name="Navadno 15 28 6" xfId="20780"/>
    <cellStyle name="Navadno 15 28 7" xfId="20781"/>
    <cellStyle name="Navadno 15 28 8" xfId="20782"/>
    <cellStyle name="Navadno 15 28 9" xfId="20783"/>
    <cellStyle name="Navadno 15 29" xfId="7711"/>
    <cellStyle name="Navadno 15 29 10" xfId="20784"/>
    <cellStyle name="Navadno 15 29 11" xfId="20785"/>
    <cellStyle name="Navadno 15 29 12" xfId="20786"/>
    <cellStyle name="Navadno 15 29 13" xfId="20787"/>
    <cellStyle name="Navadno 15 29 14" xfId="20788"/>
    <cellStyle name="Navadno 15 29 15" xfId="20789"/>
    <cellStyle name="Navadno 15 29 16" xfId="20790"/>
    <cellStyle name="Navadno 15 29 17" xfId="20791"/>
    <cellStyle name="Navadno 15 29 2" xfId="20792"/>
    <cellStyle name="Navadno 15 29 3" xfId="20793"/>
    <cellStyle name="Navadno 15 29 4" xfId="20794"/>
    <cellStyle name="Navadno 15 29 5" xfId="20795"/>
    <cellStyle name="Navadno 15 29 6" xfId="20796"/>
    <cellStyle name="Navadno 15 29 7" xfId="20797"/>
    <cellStyle name="Navadno 15 29 8" xfId="20798"/>
    <cellStyle name="Navadno 15 29 9" xfId="20799"/>
    <cellStyle name="Navadno 15 3" xfId="906"/>
    <cellStyle name="Navadno 15 3 2" xfId="907"/>
    <cellStyle name="Navadno 15 3 2 2" xfId="20800"/>
    <cellStyle name="Navadno 15 3 2 3" xfId="20801"/>
    <cellStyle name="Navadno 15 3 2 4" xfId="20802"/>
    <cellStyle name="Navadno 15 3 3" xfId="908"/>
    <cellStyle name="Navadno 15 3 3 2" xfId="20803"/>
    <cellStyle name="Navadno 15 3 3 3" xfId="20804"/>
    <cellStyle name="Navadno 15 3 3 4" xfId="20805"/>
    <cellStyle name="Navadno 15 3 4" xfId="909"/>
    <cellStyle name="Navadno 15 3 4 2" xfId="20806"/>
    <cellStyle name="Navadno 15 3 4 3" xfId="20807"/>
    <cellStyle name="Navadno 15 3 4 4" xfId="20808"/>
    <cellStyle name="Navadno 15 3 5" xfId="910"/>
    <cellStyle name="Navadno 15 3 5 2" xfId="20809"/>
    <cellStyle name="Navadno 15 3 5 3" xfId="20810"/>
    <cellStyle name="Navadno 15 3 5 4" xfId="20811"/>
    <cellStyle name="Navadno 15 3 6" xfId="911"/>
    <cellStyle name="Navadno 15 3 6 2" xfId="20812"/>
    <cellStyle name="Navadno 15 3 6 3" xfId="20813"/>
    <cellStyle name="Navadno 15 3 6 4" xfId="20814"/>
    <cellStyle name="Navadno 15 3 7" xfId="912"/>
    <cellStyle name="Navadno 15 3 8" xfId="913"/>
    <cellStyle name="Navadno 15 3 9" xfId="20815"/>
    <cellStyle name="Navadno 15 30" xfId="7712"/>
    <cellStyle name="Navadno 15 30 10" xfId="20816"/>
    <cellStyle name="Navadno 15 30 11" xfId="20817"/>
    <cellStyle name="Navadno 15 30 12" xfId="20818"/>
    <cellStyle name="Navadno 15 30 13" xfId="20819"/>
    <cellStyle name="Navadno 15 30 14" xfId="20820"/>
    <cellStyle name="Navadno 15 30 15" xfId="20821"/>
    <cellStyle name="Navadno 15 30 16" xfId="20822"/>
    <cellStyle name="Navadno 15 30 17" xfId="20823"/>
    <cellStyle name="Navadno 15 30 2" xfId="20824"/>
    <cellStyle name="Navadno 15 30 3" xfId="20825"/>
    <cellStyle name="Navadno 15 30 4" xfId="20826"/>
    <cellStyle name="Navadno 15 30 5" xfId="20827"/>
    <cellStyle name="Navadno 15 30 6" xfId="20828"/>
    <cellStyle name="Navadno 15 30 7" xfId="20829"/>
    <cellStyle name="Navadno 15 30 8" xfId="20830"/>
    <cellStyle name="Navadno 15 30 9" xfId="20831"/>
    <cellStyle name="Navadno 15 31" xfId="7713"/>
    <cellStyle name="Navadno 15 31 10" xfId="20832"/>
    <cellStyle name="Navadno 15 31 11" xfId="20833"/>
    <cellStyle name="Navadno 15 31 12" xfId="20834"/>
    <cellStyle name="Navadno 15 31 13" xfId="20835"/>
    <cellStyle name="Navadno 15 31 14" xfId="20836"/>
    <cellStyle name="Navadno 15 31 15" xfId="20837"/>
    <cellStyle name="Navadno 15 31 16" xfId="20838"/>
    <cellStyle name="Navadno 15 31 17" xfId="20839"/>
    <cellStyle name="Navadno 15 31 2" xfId="20840"/>
    <cellStyle name="Navadno 15 31 3" xfId="20841"/>
    <cellStyle name="Navadno 15 31 4" xfId="20842"/>
    <cellStyle name="Navadno 15 31 5" xfId="20843"/>
    <cellStyle name="Navadno 15 31 6" xfId="20844"/>
    <cellStyle name="Navadno 15 31 7" xfId="20845"/>
    <cellStyle name="Navadno 15 31 8" xfId="20846"/>
    <cellStyle name="Navadno 15 31 9" xfId="20847"/>
    <cellStyle name="Navadno 15 32" xfId="7714"/>
    <cellStyle name="Navadno 15 32 10" xfId="20848"/>
    <cellStyle name="Navadno 15 32 11" xfId="20849"/>
    <cellStyle name="Navadno 15 32 12" xfId="20850"/>
    <cellStyle name="Navadno 15 32 13" xfId="20851"/>
    <cellStyle name="Navadno 15 32 14" xfId="20852"/>
    <cellStyle name="Navadno 15 32 15" xfId="20853"/>
    <cellStyle name="Navadno 15 32 16" xfId="20854"/>
    <cellStyle name="Navadno 15 32 17" xfId="20855"/>
    <cellStyle name="Navadno 15 32 2" xfId="20856"/>
    <cellStyle name="Navadno 15 32 3" xfId="20857"/>
    <cellStyle name="Navadno 15 32 4" xfId="20858"/>
    <cellStyle name="Navadno 15 32 5" xfId="20859"/>
    <cellStyle name="Navadno 15 32 6" xfId="20860"/>
    <cellStyle name="Navadno 15 32 7" xfId="20861"/>
    <cellStyle name="Navadno 15 32 8" xfId="20862"/>
    <cellStyle name="Navadno 15 32 9" xfId="20863"/>
    <cellStyle name="Navadno 15 33" xfId="7715"/>
    <cellStyle name="Navadno 15 33 10" xfId="20864"/>
    <cellStyle name="Navadno 15 33 11" xfId="20865"/>
    <cellStyle name="Navadno 15 33 12" xfId="20866"/>
    <cellStyle name="Navadno 15 33 13" xfId="20867"/>
    <cellStyle name="Navadno 15 33 14" xfId="20868"/>
    <cellStyle name="Navadno 15 33 15" xfId="20869"/>
    <cellStyle name="Navadno 15 33 16" xfId="20870"/>
    <cellStyle name="Navadno 15 33 17" xfId="20871"/>
    <cellStyle name="Navadno 15 33 2" xfId="20872"/>
    <cellStyle name="Navadno 15 33 3" xfId="20873"/>
    <cellStyle name="Navadno 15 33 4" xfId="20874"/>
    <cellStyle name="Navadno 15 33 5" xfId="20875"/>
    <cellStyle name="Navadno 15 33 6" xfId="20876"/>
    <cellStyle name="Navadno 15 33 7" xfId="20877"/>
    <cellStyle name="Navadno 15 33 8" xfId="20878"/>
    <cellStyle name="Navadno 15 33 9" xfId="20879"/>
    <cellStyle name="Navadno 15 34" xfId="7716"/>
    <cellStyle name="Navadno 15 34 10" xfId="20880"/>
    <cellStyle name="Navadno 15 34 11" xfId="20881"/>
    <cellStyle name="Navadno 15 34 12" xfId="20882"/>
    <cellStyle name="Navadno 15 34 13" xfId="20883"/>
    <cellStyle name="Navadno 15 34 14" xfId="20884"/>
    <cellStyle name="Navadno 15 34 15" xfId="20885"/>
    <cellStyle name="Navadno 15 34 16" xfId="20886"/>
    <cellStyle name="Navadno 15 34 17" xfId="20887"/>
    <cellStyle name="Navadno 15 34 2" xfId="20888"/>
    <cellStyle name="Navadno 15 34 3" xfId="20889"/>
    <cellStyle name="Navadno 15 34 4" xfId="20890"/>
    <cellStyle name="Navadno 15 34 5" xfId="20891"/>
    <cellStyle name="Navadno 15 34 6" xfId="20892"/>
    <cellStyle name="Navadno 15 34 7" xfId="20893"/>
    <cellStyle name="Navadno 15 34 8" xfId="20894"/>
    <cellStyle name="Navadno 15 34 9" xfId="20895"/>
    <cellStyle name="Navadno 15 35" xfId="7717"/>
    <cellStyle name="Navadno 15 35 10" xfId="20896"/>
    <cellStyle name="Navadno 15 35 11" xfId="20897"/>
    <cellStyle name="Navadno 15 35 12" xfId="20898"/>
    <cellStyle name="Navadno 15 35 13" xfId="20899"/>
    <cellStyle name="Navadno 15 35 14" xfId="20900"/>
    <cellStyle name="Navadno 15 35 15" xfId="20901"/>
    <cellStyle name="Navadno 15 35 16" xfId="20902"/>
    <cellStyle name="Navadno 15 35 17" xfId="20903"/>
    <cellStyle name="Navadno 15 35 2" xfId="20904"/>
    <cellStyle name="Navadno 15 35 3" xfId="20905"/>
    <cellStyle name="Navadno 15 35 4" xfId="20906"/>
    <cellStyle name="Navadno 15 35 5" xfId="20907"/>
    <cellStyle name="Navadno 15 35 6" xfId="20908"/>
    <cellStyle name="Navadno 15 35 7" xfId="20909"/>
    <cellStyle name="Navadno 15 35 8" xfId="20910"/>
    <cellStyle name="Navadno 15 35 9" xfId="20911"/>
    <cellStyle name="Navadno 15 36" xfId="7718"/>
    <cellStyle name="Navadno 15 36 10" xfId="20912"/>
    <cellStyle name="Navadno 15 36 11" xfId="20913"/>
    <cellStyle name="Navadno 15 36 12" xfId="20914"/>
    <cellStyle name="Navadno 15 36 13" xfId="20915"/>
    <cellStyle name="Navadno 15 36 14" xfId="20916"/>
    <cellStyle name="Navadno 15 36 15" xfId="20917"/>
    <cellStyle name="Navadno 15 36 16" xfId="20918"/>
    <cellStyle name="Navadno 15 36 17" xfId="20919"/>
    <cellStyle name="Navadno 15 36 2" xfId="20920"/>
    <cellStyle name="Navadno 15 36 3" xfId="20921"/>
    <cellStyle name="Navadno 15 36 4" xfId="20922"/>
    <cellStyle name="Navadno 15 36 5" xfId="20923"/>
    <cellStyle name="Navadno 15 36 6" xfId="20924"/>
    <cellStyle name="Navadno 15 36 7" xfId="20925"/>
    <cellStyle name="Navadno 15 36 8" xfId="20926"/>
    <cellStyle name="Navadno 15 36 9" xfId="20927"/>
    <cellStyle name="Navadno 15 37" xfId="7719"/>
    <cellStyle name="Navadno 15 37 10" xfId="20928"/>
    <cellStyle name="Navadno 15 37 11" xfId="20929"/>
    <cellStyle name="Navadno 15 37 12" xfId="20930"/>
    <cellStyle name="Navadno 15 37 13" xfId="20931"/>
    <cellStyle name="Navadno 15 37 14" xfId="20932"/>
    <cellStyle name="Navadno 15 37 15" xfId="20933"/>
    <cellStyle name="Navadno 15 37 16" xfId="20934"/>
    <cellStyle name="Navadno 15 37 17" xfId="20935"/>
    <cellStyle name="Navadno 15 37 2" xfId="20936"/>
    <cellStyle name="Navadno 15 37 3" xfId="20937"/>
    <cellStyle name="Navadno 15 37 4" xfId="20938"/>
    <cellStyle name="Navadno 15 37 5" xfId="20939"/>
    <cellStyle name="Navadno 15 37 6" xfId="20940"/>
    <cellStyle name="Navadno 15 37 7" xfId="20941"/>
    <cellStyle name="Navadno 15 37 8" xfId="20942"/>
    <cellStyle name="Navadno 15 37 9" xfId="20943"/>
    <cellStyle name="Navadno 15 38" xfId="7720"/>
    <cellStyle name="Navadno 15 38 10" xfId="20944"/>
    <cellStyle name="Navadno 15 38 11" xfId="20945"/>
    <cellStyle name="Navadno 15 38 12" xfId="20946"/>
    <cellStyle name="Navadno 15 38 13" xfId="20947"/>
    <cellStyle name="Navadno 15 38 14" xfId="20948"/>
    <cellStyle name="Navadno 15 38 15" xfId="20949"/>
    <cellStyle name="Navadno 15 38 16" xfId="20950"/>
    <cellStyle name="Navadno 15 38 17" xfId="20951"/>
    <cellStyle name="Navadno 15 38 2" xfId="20952"/>
    <cellStyle name="Navadno 15 38 3" xfId="20953"/>
    <cellStyle name="Navadno 15 38 4" xfId="20954"/>
    <cellStyle name="Navadno 15 38 5" xfId="20955"/>
    <cellStyle name="Navadno 15 38 6" xfId="20956"/>
    <cellStyle name="Navadno 15 38 7" xfId="20957"/>
    <cellStyle name="Navadno 15 38 8" xfId="20958"/>
    <cellStyle name="Navadno 15 38 9" xfId="20959"/>
    <cellStyle name="Navadno 15 39" xfId="7721"/>
    <cellStyle name="Navadno 15 39 10" xfId="20960"/>
    <cellStyle name="Navadno 15 39 11" xfId="20961"/>
    <cellStyle name="Navadno 15 39 12" xfId="20962"/>
    <cellStyle name="Navadno 15 39 13" xfId="20963"/>
    <cellStyle name="Navadno 15 39 14" xfId="20964"/>
    <cellStyle name="Navadno 15 39 15" xfId="20965"/>
    <cellStyle name="Navadno 15 39 16" xfId="20966"/>
    <cellStyle name="Navadno 15 39 17" xfId="20967"/>
    <cellStyle name="Navadno 15 39 2" xfId="20968"/>
    <cellStyle name="Navadno 15 39 3" xfId="20969"/>
    <cellStyle name="Navadno 15 39 4" xfId="20970"/>
    <cellStyle name="Navadno 15 39 5" xfId="20971"/>
    <cellStyle name="Navadno 15 39 6" xfId="20972"/>
    <cellStyle name="Navadno 15 39 7" xfId="20973"/>
    <cellStyle name="Navadno 15 39 8" xfId="20974"/>
    <cellStyle name="Navadno 15 39 9" xfId="20975"/>
    <cellStyle name="Navadno 15 4" xfId="914"/>
    <cellStyle name="Navadno 15 4 2" xfId="915"/>
    <cellStyle name="Navadno 15 4 2 2" xfId="20976"/>
    <cellStyle name="Navadno 15 4 2 3" xfId="20977"/>
    <cellStyle name="Navadno 15 4 2 4" xfId="20978"/>
    <cellStyle name="Navadno 15 4 3" xfId="916"/>
    <cellStyle name="Navadno 15 4 3 2" xfId="20979"/>
    <cellStyle name="Navadno 15 4 3 3" xfId="20980"/>
    <cellStyle name="Navadno 15 4 3 4" xfId="20981"/>
    <cellStyle name="Navadno 15 4 4" xfId="917"/>
    <cellStyle name="Navadno 15 4 4 2" xfId="20982"/>
    <cellStyle name="Navadno 15 4 4 3" xfId="20983"/>
    <cellStyle name="Navadno 15 4 4 4" xfId="20984"/>
    <cellStyle name="Navadno 15 4 5" xfId="918"/>
    <cellStyle name="Navadno 15 4 5 2" xfId="20985"/>
    <cellStyle name="Navadno 15 4 5 3" xfId="20986"/>
    <cellStyle name="Navadno 15 4 5 4" xfId="20987"/>
    <cellStyle name="Navadno 15 4 6" xfId="919"/>
    <cellStyle name="Navadno 15 4 6 2" xfId="20988"/>
    <cellStyle name="Navadno 15 4 6 3" xfId="20989"/>
    <cellStyle name="Navadno 15 4 6 4" xfId="20990"/>
    <cellStyle name="Navadno 15 4 7" xfId="20991"/>
    <cellStyle name="Navadno 15 4 8" xfId="20992"/>
    <cellStyle name="Navadno 15 4 9" xfId="20993"/>
    <cellStyle name="Navadno 15 40" xfId="7722"/>
    <cellStyle name="Navadno 15 40 10" xfId="20994"/>
    <cellStyle name="Navadno 15 40 11" xfId="20995"/>
    <cellStyle name="Navadno 15 40 12" xfId="20996"/>
    <cellStyle name="Navadno 15 40 13" xfId="20997"/>
    <cellStyle name="Navadno 15 40 14" xfId="20998"/>
    <cellStyle name="Navadno 15 40 15" xfId="20999"/>
    <cellStyle name="Navadno 15 40 16" xfId="21000"/>
    <cellStyle name="Navadno 15 40 17" xfId="21001"/>
    <cellStyle name="Navadno 15 40 2" xfId="21002"/>
    <cellStyle name="Navadno 15 40 3" xfId="21003"/>
    <cellStyle name="Navadno 15 40 4" xfId="21004"/>
    <cellStyle name="Navadno 15 40 5" xfId="21005"/>
    <cellStyle name="Navadno 15 40 6" xfId="21006"/>
    <cellStyle name="Navadno 15 40 7" xfId="21007"/>
    <cellStyle name="Navadno 15 40 8" xfId="21008"/>
    <cellStyle name="Navadno 15 40 9" xfId="21009"/>
    <cellStyle name="Navadno 15 41" xfId="7723"/>
    <cellStyle name="Navadno 15 41 10" xfId="21010"/>
    <cellStyle name="Navadno 15 41 11" xfId="21011"/>
    <cellStyle name="Navadno 15 41 12" xfId="21012"/>
    <cellStyle name="Navadno 15 41 13" xfId="21013"/>
    <cellStyle name="Navadno 15 41 14" xfId="21014"/>
    <cellStyle name="Navadno 15 41 15" xfId="21015"/>
    <cellStyle name="Navadno 15 41 16" xfId="21016"/>
    <cellStyle name="Navadno 15 41 17" xfId="21017"/>
    <cellStyle name="Navadno 15 41 2" xfId="21018"/>
    <cellStyle name="Navadno 15 41 3" xfId="21019"/>
    <cellStyle name="Navadno 15 41 4" xfId="21020"/>
    <cellStyle name="Navadno 15 41 5" xfId="21021"/>
    <cellStyle name="Navadno 15 41 6" xfId="21022"/>
    <cellStyle name="Navadno 15 41 7" xfId="21023"/>
    <cellStyle name="Navadno 15 41 8" xfId="21024"/>
    <cellStyle name="Navadno 15 41 9" xfId="21025"/>
    <cellStyle name="Navadno 15 42" xfId="7724"/>
    <cellStyle name="Navadno 15 42 10" xfId="21026"/>
    <cellStyle name="Navadno 15 42 11" xfId="21027"/>
    <cellStyle name="Navadno 15 42 12" xfId="21028"/>
    <cellStyle name="Navadno 15 42 13" xfId="21029"/>
    <cellStyle name="Navadno 15 42 14" xfId="21030"/>
    <cellStyle name="Navadno 15 42 15" xfId="21031"/>
    <cellStyle name="Navadno 15 42 16" xfId="21032"/>
    <cellStyle name="Navadno 15 42 17" xfId="21033"/>
    <cellStyle name="Navadno 15 42 2" xfId="21034"/>
    <cellStyle name="Navadno 15 42 3" xfId="21035"/>
    <cellStyle name="Navadno 15 42 4" xfId="21036"/>
    <cellStyle name="Navadno 15 42 5" xfId="21037"/>
    <cellStyle name="Navadno 15 42 6" xfId="21038"/>
    <cellStyle name="Navadno 15 42 7" xfId="21039"/>
    <cellStyle name="Navadno 15 42 8" xfId="21040"/>
    <cellStyle name="Navadno 15 42 9" xfId="21041"/>
    <cellStyle name="Navadno 15 43" xfId="7725"/>
    <cellStyle name="Navadno 15 43 10" xfId="21042"/>
    <cellStyle name="Navadno 15 43 11" xfId="21043"/>
    <cellStyle name="Navadno 15 43 12" xfId="21044"/>
    <cellStyle name="Navadno 15 43 13" xfId="21045"/>
    <cellStyle name="Navadno 15 43 14" xfId="21046"/>
    <cellStyle name="Navadno 15 43 15" xfId="21047"/>
    <cellStyle name="Navadno 15 43 16" xfId="21048"/>
    <cellStyle name="Navadno 15 43 17" xfId="21049"/>
    <cellStyle name="Navadno 15 43 2" xfId="21050"/>
    <cellStyle name="Navadno 15 43 3" xfId="21051"/>
    <cellStyle name="Navadno 15 43 4" xfId="21052"/>
    <cellStyle name="Navadno 15 43 5" xfId="21053"/>
    <cellStyle name="Navadno 15 43 6" xfId="21054"/>
    <cellStyle name="Navadno 15 43 7" xfId="21055"/>
    <cellStyle name="Navadno 15 43 8" xfId="21056"/>
    <cellStyle name="Navadno 15 43 9" xfId="21057"/>
    <cellStyle name="Navadno 15 44" xfId="7726"/>
    <cellStyle name="Navadno 15 44 10" xfId="21058"/>
    <cellStyle name="Navadno 15 44 11" xfId="21059"/>
    <cellStyle name="Navadno 15 44 12" xfId="21060"/>
    <cellStyle name="Navadno 15 44 13" xfId="21061"/>
    <cellStyle name="Navadno 15 44 14" xfId="21062"/>
    <cellStyle name="Navadno 15 44 15" xfId="21063"/>
    <cellStyle name="Navadno 15 44 16" xfId="21064"/>
    <cellStyle name="Navadno 15 44 17" xfId="21065"/>
    <cellStyle name="Navadno 15 44 2" xfId="21066"/>
    <cellStyle name="Navadno 15 44 3" xfId="21067"/>
    <cellStyle name="Navadno 15 44 4" xfId="21068"/>
    <cellStyle name="Navadno 15 44 5" xfId="21069"/>
    <cellStyle name="Navadno 15 44 6" xfId="21070"/>
    <cellStyle name="Navadno 15 44 7" xfId="21071"/>
    <cellStyle name="Navadno 15 44 8" xfId="21072"/>
    <cellStyle name="Navadno 15 44 9" xfId="21073"/>
    <cellStyle name="Navadno 15 45" xfId="7727"/>
    <cellStyle name="Navadno 15 45 10" xfId="21074"/>
    <cellStyle name="Navadno 15 45 11" xfId="21075"/>
    <cellStyle name="Navadno 15 45 12" xfId="21076"/>
    <cellStyle name="Navadno 15 45 13" xfId="21077"/>
    <cellStyle name="Navadno 15 45 14" xfId="21078"/>
    <cellStyle name="Navadno 15 45 15" xfId="21079"/>
    <cellStyle name="Navadno 15 45 16" xfId="21080"/>
    <cellStyle name="Navadno 15 45 17" xfId="21081"/>
    <cellStyle name="Navadno 15 45 2" xfId="21082"/>
    <cellStyle name="Navadno 15 45 3" xfId="21083"/>
    <cellStyle name="Navadno 15 45 4" xfId="21084"/>
    <cellStyle name="Navadno 15 45 5" xfId="21085"/>
    <cellStyle name="Navadno 15 45 6" xfId="21086"/>
    <cellStyle name="Navadno 15 45 7" xfId="21087"/>
    <cellStyle name="Navadno 15 45 8" xfId="21088"/>
    <cellStyle name="Navadno 15 45 9" xfId="21089"/>
    <cellStyle name="Navadno 15 46" xfId="7728"/>
    <cellStyle name="Navadno 15 46 10" xfId="21090"/>
    <cellStyle name="Navadno 15 46 11" xfId="21091"/>
    <cellStyle name="Navadno 15 46 12" xfId="21092"/>
    <cellStyle name="Navadno 15 46 13" xfId="21093"/>
    <cellStyle name="Navadno 15 46 14" xfId="21094"/>
    <cellStyle name="Navadno 15 46 15" xfId="21095"/>
    <cellStyle name="Navadno 15 46 16" xfId="21096"/>
    <cellStyle name="Navadno 15 46 17" xfId="21097"/>
    <cellStyle name="Navadno 15 46 2" xfId="21098"/>
    <cellStyle name="Navadno 15 46 3" xfId="21099"/>
    <cellStyle name="Navadno 15 46 4" xfId="21100"/>
    <cellStyle name="Navadno 15 46 5" xfId="21101"/>
    <cellStyle name="Navadno 15 46 6" xfId="21102"/>
    <cellStyle name="Navadno 15 46 7" xfId="21103"/>
    <cellStyle name="Navadno 15 46 8" xfId="21104"/>
    <cellStyle name="Navadno 15 46 9" xfId="21105"/>
    <cellStyle name="Navadno 15 47" xfId="7729"/>
    <cellStyle name="Navadno 15 47 10" xfId="21106"/>
    <cellStyle name="Navadno 15 47 11" xfId="21107"/>
    <cellStyle name="Navadno 15 47 12" xfId="21108"/>
    <cellStyle name="Navadno 15 47 13" xfId="21109"/>
    <cellStyle name="Navadno 15 47 14" xfId="21110"/>
    <cellStyle name="Navadno 15 47 15" xfId="21111"/>
    <cellStyle name="Navadno 15 47 16" xfId="21112"/>
    <cellStyle name="Navadno 15 47 17" xfId="21113"/>
    <cellStyle name="Navadno 15 47 2" xfId="21114"/>
    <cellStyle name="Navadno 15 47 3" xfId="21115"/>
    <cellStyle name="Navadno 15 47 4" xfId="21116"/>
    <cellStyle name="Navadno 15 47 5" xfId="21117"/>
    <cellStyle name="Navadno 15 47 6" xfId="21118"/>
    <cellStyle name="Navadno 15 47 7" xfId="21119"/>
    <cellStyle name="Navadno 15 47 8" xfId="21120"/>
    <cellStyle name="Navadno 15 47 9" xfId="21121"/>
    <cellStyle name="Navadno 15 48" xfId="7730"/>
    <cellStyle name="Navadno 15 48 10" xfId="21122"/>
    <cellStyle name="Navadno 15 48 11" xfId="21123"/>
    <cellStyle name="Navadno 15 48 12" xfId="21124"/>
    <cellStyle name="Navadno 15 48 13" xfId="21125"/>
    <cellStyle name="Navadno 15 48 14" xfId="21126"/>
    <cellStyle name="Navadno 15 48 15" xfId="21127"/>
    <cellStyle name="Navadno 15 48 16" xfId="21128"/>
    <cellStyle name="Navadno 15 48 17" xfId="21129"/>
    <cellStyle name="Navadno 15 48 2" xfId="21130"/>
    <cellStyle name="Navadno 15 48 3" xfId="21131"/>
    <cellStyle name="Navadno 15 48 4" xfId="21132"/>
    <cellStyle name="Navadno 15 48 5" xfId="21133"/>
    <cellStyle name="Navadno 15 48 6" xfId="21134"/>
    <cellStyle name="Navadno 15 48 7" xfId="21135"/>
    <cellStyle name="Navadno 15 48 8" xfId="21136"/>
    <cellStyle name="Navadno 15 48 9" xfId="21137"/>
    <cellStyle name="Navadno 15 49" xfId="7731"/>
    <cellStyle name="Navadno 15 49 10" xfId="21138"/>
    <cellStyle name="Navadno 15 49 11" xfId="21139"/>
    <cellStyle name="Navadno 15 49 12" xfId="21140"/>
    <cellStyle name="Navadno 15 49 13" xfId="21141"/>
    <cellStyle name="Navadno 15 49 14" xfId="21142"/>
    <cellStyle name="Navadno 15 49 15" xfId="21143"/>
    <cellStyle name="Navadno 15 49 16" xfId="21144"/>
    <cellStyle name="Navadno 15 49 17" xfId="21145"/>
    <cellStyle name="Navadno 15 49 2" xfId="21146"/>
    <cellStyle name="Navadno 15 49 3" xfId="21147"/>
    <cellStyle name="Navadno 15 49 4" xfId="21148"/>
    <cellStyle name="Navadno 15 49 5" xfId="21149"/>
    <cellStyle name="Navadno 15 49 6" xfId="21150"/>
    <cellStyle name="Navadno 15 49 7" xfId="21151"/>
    <cellStyle name="Navadno 15 49 8" xfId="21152"/>
    <cellStyle name="Navadno 15 49 9" xfId="21153"/>
    <cellStyle name="Navadno 15 5" xfId="920"/>
    <cellStyle name="Navadno 15 5 2" xfId="921"/>
    <cellStyle name="Navadno 15 5 2 2" xfId="21154"/>
    <cellStyle name="Navadno 15 5 2 3" xfId="21155"/>
    <cellStyle name="Navadno 15 5 2 4" xfId="21156"/>
    <cellStyle name="Navadno 15 5 3" xfId="922"/>
    <cellStyle name="Navadno 15 5 3 2" xfId="21157"/>
    <cellStyle name="Navadno 15 5 3 3" xfId="21158"/>
    <cellStyle name="Navadno 15 5 3 4" xfId="21159"/>
    <cellStyle name="Navadno 15 5 4" xfId="923"/>
    <cellStyle name="Navadno 15 5 4 2" xfId="21160"/>
    <cellStyle name="Navadno 15 5 4 3" xfId="21161"/>
    <cellStyle name="Navadno 15 5 4 4" xfId="21162"/>
    <cellStyle name="Navadno 15 5 5" xfId="924"/>
    <cellStyle name="Navadno 15 5 5 2" xfId="21163"/>
    <cellStyle name="Navadno 15 5 5 3" xfId="21164"/>
    <cellStyle name="Navadno 15 5 5 4" xfId="21165"/>
    <cellStyle name="Navadno 15 5 6" xfId="925"/>
    <cellStyle name="Navadno 15 5 6 2" xfId="21166"/>
    <cellStyle name="Navadno 15 5 6 3" xfId="21167"/>
    <cellStyle name="Navadno 15 5 6 4" xfId="21168"/>
    <cellStyle name="Navadno 15 5 7" xfId="21169"/>
    <cellStyle name="Navadno 15 5 8" xfId="21170"/>
    <cellStyle name="Navadno 15 5 9" xfId="21171"/>
    <cellStyle name="Navadno 15 50" xfId="7732"/>
    <cellStyle name="Navadno 15 50 10" xfId="21172"/>
    <cellStyle name="Navadno 15 50 11" xfId="21173"/>
    <cellStyle name="Navadno 15 50 12" xfId="21174"/>
    <cellStyle name="Navadno 15 50 13" xfId="21175"/>
    <cellStyle name="Navadno 15 50 14" xfId="21176"/>
    <cellStyle name="Navadno 15 50 15" xfId="21177"/>
    <cellStyle name="Navadno 15 50 16" xfId="21178"/>
    <cellStyle name="Navadno 15 50 17" xfId="21179"/>
    <cellStyle name="Navadno 15 50 2" xfId="21180"/>
    <cellStyle name="Navadno 15 50 3" xfId="21181"/>
    <cellStyle name="Navadno 15 50 4" xfId="21182"/>
    <cellStyle name="Navadno 15 50 5" xfId="21183"/>
    <cellStyle name="Navadno 15 50 6" xfId="21184"/>
    <cellStyle name="Navadno 15 50 7" xfId="21185"/>
    <cellStyle name="Navadno 15 50 8" xfId="21186"/>
    <cellStyle name="Navadno 15 50 9" xfId="21187"/>
    <cellStyle name="Navadno 15 51" xfId="7733"/>
    <cellStyle name="Navadno 15 51 10" xfId="21188"/>
    <cellStyle name="Navadno 15 51 11" xfId="21189"/>
    <cellStyle name="Navadno 15 51 12" xfId="21190"/>
    <cellStyle name="Navadno 15 51 13" xfId="21191"/>
    <cellStyle name="Navadno 15 51 14" xfId="21192"/>
    <cellStyle name="Navadno 15 51 15" xfId="21193"/>
    <cellStyle name="Navadno 15 51 16" xfId="21194"/>
    <cellStyle name="Navadno 15 51 17" xfId="21195"/>
    <cellStyle name="Navadno 15 51 2" xfId="21196"/>
    <cellStyle name="Navadno 15 51 3" xfId="21197"/>
    <cellStyle name="Navadno 15 51 4" xfId="21198"/>
    <cellStyle name="Navadno 15 51 5" xfId="21199"/>
    <cellStyle name="Navadno 15 51 6" xfId="21200"/>
    <cellStyle name="Navadno 15 51 7" xfId="21201"/>
    <cellStyle name="Navadno 15 51 8" xfId="21202"/>
    <cellStyle name="Navadno 15 51 9" xfId="21203"/>
    <cellStyle name="Navadno 15 52" xfId="7734"/>
    <cellStyle name="Navadno 15 52 10" xfId="21204"/>
    <cellStyle name="Navadno 15 52 11" xfId="21205"/>
    <cellStyle name="Navadno 15 52 12" xfId="21206"/>
    <cellStyle name="Navadno 15 52 13" xfId="21207"/>
    <cellStyle name="Navadno 15 52 14" xfId="21208"/>
    <cellStyle name="Navadno 15 52 15" xfId="21209"/>
    <cellStyle name="Navadno 15 52 16" xfId="21210"/>
    <cellStyle name="Navadno 15 52 17" xfId="21211"/>
    <cellStyle name="Navadno 15 52 2" xfId="21212"/>
    <cellStyle name="Navadno 15 52 3" xfId="21213"/>
    <cellStyle name="Navadno 15 52 4" xfId="21214"/>
    <cellStyle name="Navadno 15 52 5" xfId="21215"/>
    <cellStyle name="Navadno 15 52 6" xfId="21216"/>
    <cellStyle name="Navadno 15 52 7" xfId="21217"/>
    <cellStyle name="Navadno 15 52 8" xfId="21218"/>
    <cellStyle name="Navadno 15 52 9" xfId="21219"/>
    <cellStyle name="Navadno 15 53" xfId="7735"/>
    <cellStyle name="Navadno 15 53 10" xfId="21220"/>
    <cellStyle name="Navadno 15 53 11" xfId="21221"/>
    <cellStyle name="Navadno 15 53 12" xfId="21222"/>
    <cellStyle name="Navadno 15 53 13" xfId="21223"/>
    <cellStyle name="Navadno 15 53 14" xfId="21224"/>
    <cellStyle name="Navadno 15 53 15" xfId="21225"/>
    <cellStyle name="Navadno 15 53 16" xfId="21226"/>
    <cellStyle name="Navadno 15 53 17" xfId="21227"/>
    <cellStyle name="Navadno 15 53 2" xfId="21228"/>
    <cellStyle name="Navadno 15 53 3" xfId="21229"/>
    <cellStyle name="Navadno 15 53 4" xfId="21230"/>
    <cellStyle name="Navadno 15 53 5" xfId="21231"/>
    <cellStyle name="Navadno 15 53 6" xfId="21232"/>
    <cellStyle name="Navadno 15 53 7" xfId="21233"/>
    <cellStyle name="Navadno 15 53 8" xfId="21234"/>
    <cellStyle name="Navadno 15 53 9" xfId="21235"/>
    <cellStyle name="Navadno 15 54" xfId="7736"/>
    <cellStyle name="Navadno 15 54 10" xfId="21236"/>
    <cellStyle name="Navadno 15 54 11" xfId="21237"/>
    <cellStyle name="Navadno 15 54 12" xfId="21238"/>
    <cellStyle name="Navadno 15 54 13" xfId="21239"/>
    <cellStyle name="Navadno 15 54 14" xfId="21240"/>
    <cellStyle name="Navadno 15 54 15" xfId="21241"/>
    <cellStyle name="Navadno 15 54 16" xfId="21242"/>
    <cellStyle name="Navadno 15 54 17" xfId="21243"/>
    <cellStyle name="Navadno 15 54 2" xfId="21244"/>
    <cellStyle name="Navadno 15 54 3" xfId="21245"/>
    <cellStyle name="Navadno 15 54 4" xfId="21246"/>
    <cellStyle name="Navadno 15 54 5" xfId="21247"/>
    <cellStyle name="Navadno 15 54 6" xfId="21248"/>
    <cellStyle name="Navadno 15 54 7" xfId="21249"/>
    <cellStyle name="Navadno 15 54 8" xfId="21250"/>
    <cellStyle name="Navadno 15 54 9" xfId="21251"/>
    <cellStyle name="Navadno 15 55" xfId="7737"/>
    <cellStyle name="Navadno 15 55 10" xfId="21252"/>
    <cellStyle name="Navadno 15 55 11" xfId="21253"/>
    <cellStyle name="Navadno 15 55 12" xfId="21254"/>
    <cellStyle name="Navadno 15 55 13" xfId="21255"/>
    <cellStyle name="Navadno 15 55 14" xfId="21256"/>
    <cellStyle name="Navadno 15 55 15" xfId="21257"/>
    <cellStyle name="Navadno 15 55 16" xfId="21258"/>
    <cellStyle name="Navadno 15 55 17" xfId="21259"/>
    <cellStyle name="Navadno 15 55 2" xfId="21260"/>
    <cellStyle name="Navadno 15 55 3" xfId="21261"/>
    <cellStyle name="Navadno 15 55 4" xfId="21262"/>
    <cellStyle name="Navadno 15 55 5" xfId="21263"/>
    <cellStyle name="Navadno 15 55 6" xfId="21264"/>
    <cellStyle name="Navadno 15 55 7" xfId="21265"/>
    <cellStyle name="Navadno 15 55 8" xfId="21266"/>
    <cellStyle name="Navadno 15 55 9" xfId="21267"/>
    <cellStyle name="Navadno 15 56" xfId="7738"/>
    <cellStyle name="Navadno 15 56 10" xfId="21268"/>
    <cellStyle name="Navadno 15 56 11" xfId="21269"/>
    <cellStyle name="Navadno 15 56 12" xfId="21270"/>
    <cellStyle name="Navadno 15 56 13" xfId="21271"/>
    <cellStyle name="Navadno 15 56 14" xfId="21272"/>
    <cellStyle name="Navadno 15 56 15" xfId="21273"/>
    <cellStyle name="Navadno 15 56 16" xfId="21274"/>
    <cellStyle name="Navadno 15 56 17" xfId="21275"/>
    <cellStyle name="Navadno 15 56 2" xfId="21276"/>
    <cellStyle name="Navadno 15 56 3" xfId="21277"/>
    <cellStyle name="Navadno 15 56 4" xfId="21278"/>
    <cellStyle name="Navadno 15 56 5" xfId="21279"/>
    <cellStyle name="Navadno 15 56 6" xfId="21280"/>
    <cellStyle name="Navadno 15 56 7" xfId="21281"/>
    <cellStyle name="Navadno 15 56 8" xfId="21282"/>
    <cellStyle name="Navadno 15 56 9" xfId="21283"/>
    <cellStyle name="Navadno 15 57" xfId="7739"/>
    <cellStyle name="Navadno 15 57 10" xfId="21284"/>
    <cellStyle name="Navadno 15 57 11" xfId="21285"/>
    <cellStyle name="Navadno 15 57 12" xfId="21286"/>
    <cellStyle name="Navadno 15 57 13" xfId="21287"/>
    <cellStyle name="Navadno 15 57 14" xfId="21288"/>
    <cellStyle name="Navadno 15 57 15" xfId="21289"/>
    <cellStyle name="Navadno 15 57 16" xfId="21290"/>
    <cellStyle name="Navadno 15 57 17" xfId="21291"/>
    <cellStyle name="Navadno 15 57 2" xfId="21292"/>
    <cellStyle name="Navadno 15 57 3" xfId="21293"/>
    <cellStyle name="Navadno 15 57 4" xfId="21294"/>
    <cellStyle name="Navadno 15 57 5" xfId="21295"/>
    <cellStyle name="Navadno 15 57 6" xfId="21296"/>
    <cellStyle name="Navadno 15 57 7" xfId="21297"/>
    <cellStyle name="Navadno 15 57 8" xfId="21298"/>
    <cellStyle name="Navadno 15 57 9" xfId="21299"/>
    <cellStyle name="Navadno 15 58" xfId="7740"/>
    <cellStyle name="Navadno 15 58 10" xfId="21300"/>
    <cellStyle name="Navadno 15 58 11" xfId="21301"/>
    <cellStyle name="Navadno 15 58 12" xfId="21302"/>
    <cellStyle name="Navadno 15 58 13" xfId="21303"/>
    <cellStyle name="Navadno 15 58 14" xfId="21304"/>
    <cellStyle name="Navadno 15 58 15" xfId="21305"/>
    <cellStyle name="Navadno 15 58 16" xfId="21306"/>
    <cellStyle name="Navadno 15 58 17" xfId="21307"/>
    <cellStyle name="Navadno 15 58 2" xfId="21308"/>
    <cellStyle name="Navadno 15 58 3" xfId="21309"/>
    <cellStyle name="Navadno 15 58 4" xfId="21310"/>
    <cellStyle name="Navadno 15 58 5" xfId="21311"/>
    <cellStyle name="Navadno 15 58 6" xfId="21312"/>
    <cellStyle name="Navadno 15 58 7" xfId="21313"/>
    <cellStyle name="Navadno 15 58 8" xfId="21314"/>
    <cellStyle name="Navadno 15 58 9" xfId="21315"/>
    <cellStyle name="Navadno 15 59" xfId="7741"/>
    <cellStyle name="Navadno 15 59 10" xfId="21316"/>
    <cellStyle name="Navadno 15 59 11" xfId="21317"/>
    <cellStyle name="Navadno 15 59 12" xfId="21318"/>
    <cellStyle name="Navadno 15 59 13" xfId="21319"/>
    <cellStyle name="Navadno 15 59 14" xfId="21320"/>
    <cellStyle name="Navadno 15 59 15" xfId="21321"/>
    <cellStyle name="Navadno 15 59 16" xfId="21322"/>
    <cellStyle name="Navadno 15 59 17" xfId="21323"/>
    <cellStyle name="Navadno 15 59 2" xfId="21324"/>
    <cellStyle name="Navadno 15 59 3" xfId="21325"/>
    <cellStyle name="Navadno 15 59 4" xfId="21326"/>
    <cellStyle name="Navadno 15 59 5" xfId="21327"/>
    <cellStyle name="Navadno 15 59 6" xfId="21328"/>
    <cellStyle name="Navadno 15 59 7" xfId="21329"/>
    <cellStyle name="Navadno 15 59 8" xfId="21330"/>
    <cellStyle name="Navadno 15 59 9" xfId="21331"/>
    <cellStyle name="Navadno 15 6" xfId="926"/>
    <cellStyle name="Navadno 15 6 2" xfId="927"/>
    <cellStyle name="Navadno 15 6 2 2" xfId="21332"/>
    <cellStyle name="Navadno 15 6 2 3" xfId="21333"/>
    <cellStyle name="Navadno 15 6 2 4" xfId="21334"/>
    <cellStyle name="Navadno 15 6 3" xfId="928"/>
    <cellStyle name="Navadno 15 6 3 2" xfId="21335"/>
    <cellStyle name="Navadno 15 6 3 3" xfId="21336"/>
    <cellStyle name="Navadno 15 6 3 4" xfId="21337"/>
    <cellStyle name="Navadno 15 6 4" xfId="929"/>
    <cellStyle name="Navadno 15 6 4 2" xfId="21338"/>
    <cellStyle name="Navadno 15 6 4 3" xfId="21339"/>
    <cellStyle name="Navadno 15 6 4 4" xfId="21340"/>
    <cellStyle name="Navadno 15 6 5" xfId="930"/>
    <cellStyle name="Navadno 15 6 5 2" xfId="21341"/>
    <cellStyle name="Navadno 15 6 5 3" xfId="21342"/>
    <cellStyle name="Navadno 15 6 5 4" xfId="21343"/>
    <cellStyle name="Navadno 15 6 6" xfId="931"/>
    <cellStyle name="Navadno 15 6 6 2" xfId="21344"/>
    <cellStyle name="Navadno 15 6 6 3" xfId="21345"/>
    <cellStyle name="Navadno 15 6 6 4" xfId="21346"/>
    <cellStyle name="Navadno 15 6 7" xfId="21347"/>
    <cellStyle name="Navadno 15 6 8" xfId="21348"/>
    <cellStyle name="Navadno 15 6 9" xfId="21349"/>
    <cellStyle name="Navadno 15 60" xfId="7742"/>
    <cellStyle name="Navadno 15 60 10" xfId="21350"/>
    <cellStyle name="Navadno 15 60 11" xfId="21351"/>
    <cellStyle name="Navadno 15 60 12" xfId="21352"/>
    <cellStyle name="Navadno 15 60 13" xfId="21353"/>
    <cellStyle name="Navadno 15 60 14" xfId="21354"/>
    <cellStyle name="Navadno 15 60 15" xfId="21355"/>
    <cellStyle name="Navadno 15 60 16" xfId="21356"/>
    <cellStyle name="Navadno 15 60 17" xfId="21357"/>
    <cellStyle name="Navadno 15 60 2" xfId="21358"/>
    <cellStyle name="Navadno 15 60 3" xfId="21359"/>
    <cellStyle name="Navadno 15 60 4" xfId="21360"/>
    <cellStyle name="Navadno 15 60 5" xfId="21361"/>
    <cellStyle name="Navadno 15 60 6" xfId="21362"/>
    <cellStyle name="Navadno 15 60 7" xfId="21363"/>
    <cellStyle name="Navadno 15 60 8" xfId="21364"/>
    <cellStyle name="Navadno 15 60 9" xfId="21365"/>
    <cellStyle name="Navadno 15 61" xfId="7743"/>
    <cellStyle name="Navadno 15 61 10" xfId="21366"/>
    <cellStyle name="Navadno 15 61 11" xfId="21367"/>
    <cellStyle name="Navadno 15 61 12" xfId="21368"/>
    <cellStyle name="Navadno 15 61 13" xfId="21369"/>
    <cellStyle name="Navadno 15 61 14" xfId="21370"/>
    <cellStyle name="Navadno 15 61 15" xfId="21371"/>
    <cellStyle name="Navadno 15 61 16" xfId="21372"/>
    <cellStyle name="Navadno 15 61 17" xfId="21373"/>
    <cellStyle name="Navadno 15 61 2" xfId="21374"/>
    <cellStyle name="Navadno 15 61 3" xfId="21375"/>
    <cellStyle name="Navadno 15 61 4" xfId="21376"/>
    <cellStyle name="Navadno 15 61 5" xfId="21377"/>
    <cellStyle name="Navadno 15 61 6" xfId="21378"/>
    <cellStyle name="Navadno 15 61 7" xfId="21379"/>
    <cellStyle name="Navadno 15 61 8" xfId="21380"/>
    <cellStyle name="Navadno 15 61 9" xfId="21381"/>
    <cellStyle name="Navadno 15 62" xfId="7744"/>
    <cellStyle name="Navadno 15 62 10" xfId="21382"/>
    <cellStyle name="Navadno 15 62 11" xfId="21383"/>
    <cellStyle name="Navadno 15 62 12" xfId="21384"/>
    <cellStyle name="Navadno 15 62 13" xfId="21385"/>
    <cellStyle name="Navadno 15 62 14" xfId="21386"/>
    <cellStyle name="Navadno 15 62 15" xfId="21387"/>
    <cellStyle name="Navadno 15 62 16" xfId="21388"/>
    <cellStyle name="Navadno 15 62 17" xfId="21389"/>
    <cellStyle name="Navadno 15 62 2" xfId="21390"/>
    <cellStyle name="Navadno 15 62 3" xfId="21391"/>
    <cellStyle name="Navadno 15 62 4" xfId="21392"/>
    <cellStyle name="Navadno 15 62 5" xfId="21393"/>
    <cellStyle name="Navadno 15 62 6" xfId="21394"/>
    <cellStyle name="Navadno 15 62 7" xfId="21395"/>
    <cellStyle name="Navadno 15 62 8" xfId="21396"/>
    <cellStyle name="Navadno 15 62 9" xfId="21397"/>
    <cellStyle name="Navadno 15 63" xfId="7745"/>
    <cellStyle name="Navadno 15 63 10" xfId="21398"/>
    <cellStyle name="Navadno 15 63 11" xfId="21399"/>
    <cellStyle name="Navadno 15 63 12" xfId="21400"/>
    <cellStyle name="Navadno 15 63 13" xfId="21401"/>
    <cellStyle name="Navadno 15 63 14" xfId="21402"/>
    <cellStyle name="Navadno 15 63 15" xfId="21403"/>
    <cellStyle name="Navadno 15 63 16" xfId="21404"/>
    <cellStyle name="Navadno 15 63 17" xfId="21405"/>
    <cellStyle name="Navadno 15 63 2" xfId="21406"/>
    <cellStyle name="Navadno 15 63 3" xfId="21407"/>
    <cellStyle name="Navadno 15 63 4" xfId="21408"/>
    <cellStyle name="Navadno 15 63 5" xfId="21409"/>
    <cellStyle name="Navadno 15 63 6" xfId="21410"/>
    <cellStyle name="Navadno 15 63 7" xfId="21411"/>
    <cellStyle name="Navadno 15 63 8" xfId="21412"/>
    <cellStyle name="Navadno 15 63 9" xfId="21413"/>
    <cellStyle name="Navadno 15 64" xfId="7746"/>
    <cellStyle name="Navadno 15 64 10" xfId="21414"/>
    <cellStyle name="Navadno 15 64 11" xfId="21415"/>
    <cellStyle name="Navadno 15 64 12" xfId="21416"/>
    <cellStyle name="Navadno 15 64 13" xfId="21417"/>
    <cellStyle name="Navadno 15 64 14" xfId="21418"/>
    <cellStyle name="Navadno 15 64 15" xfId="21419"/>
    <cellStyle name="Navadno 15 64 16" xfId="21420"/>
    <cellStyle name="Navadno 15 64 17" xfId="21421"/>
    <cellStyle name="Navadno 15 64 2" xfId="21422"/>
    <cellStyle name="Navadno 15 64 3" xfId="21423"/>
    <cellStyle name="Navadno 15 64 4" xfId="21424"/>
    <cellStyle name="Navadno 15 64 5" xfId="21425"/>
    <cellStyle name="Navadno 15 64 6" xfId="21426"/>
    <cellStyle name="Navadno 15 64 7" xfId="21427"/>
    <cellStyle name="Navadno 15 64 8" xfId="21428"/>
    <cellStyle name="Navadno 15 64 9" xfId="21429"/>
    <cellStyle name="Navadno 15 65" xfId="7747"/>
    <cellStyle name="Navadno 15 65 10" xfId="21430"/>
    <cellStyle name="Navadno 15 65 11" xfId="21431"/>
    <cellStyle name="Navadno 15 65 12" xfId="21432"/>
    <cellStyle name="Navadno 15 65 13" xfId="21433"/>
    <cellStyle name="Navadno 15 65 14" xfId="21434"/>
    <cellStyle name="Navadno 15 65 15" xfId="21435"/>
    <cellStyle name="Navadno 15 65 16" xfId="21436"/>
    <cellStyle name="Navadno 15 65 17" xfId="21437"/>
    <cellStyle name="Navadno 15 65 2" xfId="21438"/>
    <cellStyle name="Navadno 15 65 3" xfId="21439"/>
    <cellStyle name="Navadno 15 65 4" xfId="21440"/>
    <cellStyle name="Navadno 15 65 5" xfId="21441"/>
    <cellStyle name="Navadno 15 65 6" xfId="21442"/>
    <cellStyle name="Navadno 15 65 7" xfId="21443"/>
    <cellStyle name="Navadno 15 65 8" xfId="21444"/>
    <cellStyle name="Navadno 15 65 9" xfId="21445"/>
    <cellStyle name="Navadno 15 66" xfId="7748"/>
    <cellStyle name="Navadno 15 66 10" xfId="21446"/>
    <cellStyle name="Navadno 15 66 11" xfId="21447"/>
    <cellStyle name="Navadno 15 66 12" xfId="21448"/>
    <cellStyle name="Navadno 15 66 13" xfId="21449"/>
    <cellStyle name="Navadno 15 66 14" xfId="21450"/>
    <cellStyle name="Navadno 15 66 15" xfId="21451"/>
    <cellStyle name="Navadno 15 66 16" xfId="21452"/>
    <cellStyle name="Navadno 15 66 17" xfId="21453"/>
    <cellStyle name="Navadno 15 66 2" xfId="21454"/>
    <cellStyle name="Navadno 15 66 3" xfId="21455"/>
    <cellStyle name="Navadno 15 66 4" xfId="21456"/>
    <cellStyle name="Navadno 15 66 5" xfId="21457"/>
    <cellStyle name="Navadno 15 66 6" xfId="21458"/>
    <cellStyle name="Navadno 15 66 7" xfId="21459"/>
    <cellStyle name="Navadno 15 66 8" xfId="21460"/>
    <cellStyle name="Navadno 15 66 9" xfId="21461"/>
    <cellStyle name="Navadno 15 67" xfId="7749"/>
    <cellStyle name="Navadno 15 67 10" xfId="21462"/>
    <cellStyle name="Navadno 15 67 11" xfId="21463"/>
    <cellStyle name="Navadno 15 67 12" xfId="21464"/>
    <cellStyle name="Navadno 15 67 13" xfId="21465"/>
    <cellStyle name="Navadno 15 67 14" xfId="21466"/>
    <cellStyle name="Navadno 15 67 15" xfId="21467"/>
    <cellStyle name="Navadno 15 67 16" xfId="21468"/>
    <cellStyle name="Navadno 15 67 17" xfId="21469"/>
    <cellStyle name="Navadno 15 67 2" xfId="21470"/>
    <cellStyle name="Navadno 15 67 3" xfId="21471"/>
    <cellStyle name="Navadno 15 67 4" xfId="21472"/>
    <cellStyle name="Navadno 15 67 5" xfId="21473"/>
    <cellStyle name="Navadno 15 67 6" xfId="21474"/>
    <cellStyle name="Navadno 15 67 7" xfId="21475"/>
    <cellStyle name="Navadno 15 67 8" xfId="21476"/>
    <cellStyle name="Navadno 15 67 9" xfId="21477"/>
    <cellStyle name="Navadno 15 68" xfId="7750"/>
    <cellStyle name="Navadno 15 69" xfId="8460"/>
    <cellStyle name="Navadno 15 7" xfId="932"/>
    <cellStyle name="Navadno 15 7 2" xfId="21478"/>
    <cellStyle name="Navadno 15 7 3" xfId="21479"/>
    <cellStyle name="Navadno 15 7 4" xfId="21480"/>
    <cellStyle name="Navadno 15 70" xfId="8481"/>
    <cellStyle name="Navadno 15 71" xfId="8919"/>
    <cellStyle name="Navadno 15 72" xfId="8471"/>
    <cellStyle name="Navadno 15 73" xfId="8888"/>
    <cellStyle name="Navadno 15 74" xfId="8477"/>
    <cellStyle name="Navadno 15 75" xfId="8906"/>
    <cellStyle name="Navadno 15 76" xfId="8482"/>
    <cellStyle name="Navadno 15 77" xfId="8913"/>
    <cellStyle name="Navadno 15 78" xfId="8487"/>
    <cellStyle name="Navadno 15 79" xfId="8918"/>
    <cellStyle name="Navadno 15 8" xfId="933"/>
    <cellStyle name="Navadno 15 8 10" xfId="21481"/>
    <cellStyle name="Navadno 15 8 11" xfId="21482"/>
    <cellStyle name="Navadno 15 8 12" xfId="21483"/>
    <cellStyle name="Navadno 15 8 13" xfId="21484"/>
    <cellStyle name="Navadno 15 8 14" xfId="21485"/>
    <cellStyle name="Navadno 15 8 15" xfId="21486"/>
    <cellStyle name="Navadno 15 8 16" xfId="21487"/>
    <cellStyle name="Navadno 15 8 17" xfId="21488"/>
    <cellStyle name="Navadno 15 8 2" xfId="21489"/>
    <cellStyle name="Navadno 15 8 3" xfId="21490"/>
    <cellStyle name="Navadno 15 8 4" xfId="21491"/>
    <cellStyle name="Navadno 15 8 5" xfId="21492"/>
    <cellStyle name="Navadno 15 8 6" xfId="21493"/>
    <cellStyle name="Navadno 15 8 7" xfId="21494"/>
    <cellStyle name="Navadno 15 8 8" xfId="21495"/>
    <cellStyle name="Navadno 15 8 9" xfId="21496"/>
    <cellStyle name="Navadno 15 80" xfId="8494"/>
    <cellStyle name="Navadno 15 81" xfId="8940"/>
    <cellStyle name="Navadno 15 82" xfId="8479"/>
    <cellStyle name="Navadno 15 83" xfId="8926"/>
    <cellStyle name="Navadno 15 84" xfId="8468"/>
    <cellStyle name="Navadno 15 85" xfId="8915"/>
    <cellStyle name="Navadno 15 86" xfId="8456"/>
    <cellStyle name="Navadno 15 87" xfId="8885"/>
    <cellStyle name="Navadno 15 88" xfId="8452"/>
    <cellStyle name="Navadno 15 9" xfId="934"/>
    <cellStyle name="Navadno 15 9 10" xfId="21497"/>
    <cellStyle name="Navadno 15 9 11" xfId="21498"/>
    <cellStyle name="Navadno 15 9 12" xfId="21499"/>
    <cellStyle name="Navadno 15 9 13" xfId="21500"/>
    <cellStyle name="Navadno 15 9 14" xfId="21501"/>
    <cellStyle name="Navadno 15 9 15" xfId="21502"/>
    <cellStyle name="Navadno 15 9 16" xfId="21503"/>
    <cellStyle name="Navadno 15 9 17" xfId="21504"/>
    <cellStyle name="Navadno 15 9 2" xfId="21505"/>
    <cellStyle name="Navadno 15 9 3" xfId="21506"/>
    <cellStyle name="Navadno 15 9 4" xfId="21507"/>
    <cellStyle name="Navadno 15 9 5" xfId="21508"/>
    <cellStyle name="Navadno 15 9 6" xfId="21509"/>
    <cellStyle name="Navadno 15 9 7" xfId="21510"/>
    <cellStyle name="Navadno 15 9 8" xfId="21511"/>
    <cellStyle name="Navadno 15 9 9" xfId="21512"/>
    <cellStyle name="Navadno 15_CELICE" xfId="7751"/>
    <cellStyle name="Navadno 16" xfId="935"/>
    <cellStyle name="Navadno 16 10" xfId="7752"/>
    <cellStyle name="Navadno 16 10 10" xfId="21513"/>
    <cellStyle name="Navadno 16 10 11" xfId="21514"/>
    <cellStyle name="Navadno 16 10 12" xfId="21515"/>
    <cellStyle name="Navadno 16 10 13" xfId="21516"/>
    <cellStyle name="Navadno 16 10 14" xfId="21517"/>
    <cellStyle name="Navadno 16 10 15" xfId="21518"/>
    <cellStyle name="Navadno 16 10 16" xfId="21519"/>
    <cellStyle name="Navadno 16 10 17" xfId="21520"/>
    <cellStyle name="Navadno 16 10 2" xfId="21521"/>
    <cellStyle name="Navadno 16 10 3" xfId="21522"/>
    <cellStyle name="Navadno 16 10 4" xfId="21523"/>
    <cellStyle name="Navadno 16 10 5" xfId="21524"/>
    <cellStyle name="Navadno 16 10 6" xfId="21525"/>
    <cellStyle name="Navadno 16 10 7" xfId="21526"/>
    <cellStyle name="Navadno 16 10 8" xfId="21527"/>
    <cellStyle name="Navadno 16 10 9" xfId="21528"/>
    <cellStyle name="Navadno 16 11" xfId="7753"/>
    <cellStyle name="Navadno 16 11 10" xfId="21529"/>
    <cellStyle name="Navadno 16 11 11" xfId="21530"/>
    <cellStyle name="Navadno 16 11 12" xfId="21531"/>
    <cellStyle name="Navadno 16 11 13" xfId="21532"/>
    <cellStyle name="Navadno 16 11 14" xfId="21533"/>
    <cellStyle name="Navadno 16 11 15" xfId="21534"/>
    <cellStyle name="Navadno 16 11 16" xfId="21535"/>
    <cellStyle name="Navadno 16 11 17" xfId="21536"/>
    <cellStyle name="Navadno 16 11 2" xfId="21537"/>
    <cellStyle name="Navadno 16 11 3" xfId="21538"/>
    <cellStyle name="Navadno 16 11 4" xfId="21539"/>
    <cellStyle name="Navadno 16 11 5" xfId="21540"/>
    <cellStyle name="Navadno 16 11 6" xfId="21541"/>
    <cellStyle name="Navadno 16 11 7" xfId="21542"/>
    <cellStyle name="Navadno 16 11 8" xfId="21543"/>
    <cellStyle name="Navadno 16 11 9" xfId="21544"/>
    <cellStyle name="Navadno 16 12" xfId="7754"/>
    <cellStyle name="Navadno 16 12 10" xfId="21545"/>
    <cellStyle name="Navadno 16 12 11" xfId="21546"/>
    <cellStyle name="Navadno 16 12 12" xfId="21547"/>
    <cellStyle name="Navadno 16 12 13" xfId="21548"/>
    <cellStyle name="Navadno 16 12 14" xfId="21549"/>
    <cellStyle name="Navadno 16 12 15" xfId="21550"/>
    <cellStyle name="Navadno 16 12 16" xfId="21551"/>
    <cellStyle name="Navadno 16 12 17" xfId="21552"/>
    <cellStyle name="Navadno 16 12 2" xfId="21553"/>
    <cellStyle name="Navadno 16 12 3" xfId="21554"/>
    <cellStyle name="Navadno 16 12 4" xfId="21555"/>
    <cellStyle name="Navadno 16 12 5" xfId="21556"/>
    <cellStyle name="Navadno 16 12 6" xfId="21557"/>
    <cellStyle name="Navadno 16 12 7" xfId="21558"/>
    <cellStyle name="Navadno 16 12 8" xfId="21559"/>
    <cellStyle name="Navadno 16 12 9" xfId="21560"/>
    <cellStyle name="Navadno 16 13" xfId="7755"/>
    <cellStyle name="Navadno 16 13 10" xfId="21561"/>
    <cellStyle name="Navadno 16 13 11" xfId="21562"/>
    <cellStyle name="Navadno 16 13 12" xfId="21563"/>
    <cellStyle name="Navadno 16 13 13" xfId="21564"/>
    <cellStyle name="Navadno 16 13 14" xfId="21565"/>
    <cellStyle name="Navadno 16 13 15" xfId="21566"/>
    <cellStyle name="Navadno 16 13 16" xfId="21567"/>
    <cellStyle name="Navadno 16 13 17" xfId="21568"/>
    <cellStyle name="Navadno 16 13 2" xfId="21569"/>
    <cellStyle name="Navadno 16 13 3" xfId="21570"/>
    <cellStyle name="Navadno 16 13 4" xfId="21571"/>
    <cellStyle name="Navadno 16 13 5" xfId="21572"/>
    <cellStyle name="Navadno 16 13 6" xfId="21573"/>
    <cellStyle name="Navadno 16 13 7" xfId="21574"/>
    <cellStyle name="Navadno 16 13 8" xfId="21575"/>
    <cellStyle name="Navadno 16 13 9" xfId="21576"/>
    <cellStyle name="Navadno 16 14" xfId="7756"/>
    <cellStyle name="Navadno 16 14 10" xfId="21577"/>
    <cellStyle name="Navadno 16 14 11" xfId="21578"/>
    <cellStyle name="Navadno 16 14 12" xfId="21579"/>
    <cellStyle name="Navadno 16 14 13" xfId="21580"/>
    <cellStyle name="Navadno 16 14 14" xfId="21581"/>
    <cellStyle name="Navadno 16 14 15" xfId="21582"/>
    <cellStyle name="Navadno 16 14 16" xfId="21583"/>
    <cellStyle name="Navadno 16 14 17" xfId="21584"/>
    <cellStyle name="Navadno 16 14 2" xfId="21585"/>
    <cellStyle name="Navadno 16 14 3" xfId="21586"/>
    <cellStyle name="Navadno 16 14 4" xfId="21587"/>
    <cellStyle name="Navadno 16 14 5" xfId="21588"/>
    <cellStyle name="Navadno 16 14 6" xfId="21589"/>
    <cellStyle name="Navadno 16 14 7" xfId="21590"/>
    <cellStyle name="Navadno 16 14 8" xfId="21591"/>
    <cellStyle name="Navadno 16 14 9" xfId="21592"/>
    <cellStyle name="Navadno 16 15" xfId="7757"/>
    <cellStyle name="Navadno 16 15 10" xfId="21593"/>
    <cellStyle name="Navadno 16 15 11" xfId="21594"/>
    <cellStyle name="Navadno 16 15 12" xfId="21595"/>
    <cellStyle name="Navadno 16 15 13" xfId="21596"/>
    <cellStyle name="Navadno 16 15 14" xfId="21597"/>
    <cellStyle name="Navadno 16 15 15" xfId="21598"/>
    <cellStyle name="Navadno 16 15 16" xfId="21599"/>
    <cellStyle name="Navadno 16 15 17" xfId="21600"/>
    <cellStyle name="Navadno 16 15 2" xfId="21601"/>
    <cellStyle name="Navadno 16 15 3" xfId="21602"/>
    <cellStyle name="Navadno 16 15 4" xfId="21603"/>
    <cellStyle name="Navadno 16 15 5" xfId="21604"/>
    <cellStyle name="Navadno 16 15 6" xfId="21605"/>
    <cellStyle name="Navadno 16 15 7" xfId="21606"/>
    <cellStyle name="Navadno 16 15 8" xfId="21607"/>
    <cellStyle name="Navadno 16 15 9" xfId="21608"/>
    <cellStyle name="Navadno 16 16" xfId="7758"/>
    <cellStyle name="Navadno 16 16 10" xfId="21609"/>
    <cellStyle name="Navadno 16 16 11" xfId="21610"/>
    <cellStyle name="Navadno 16 16 12" xfId="21611"/>
    <cellStyle name="Navadno 16 16 13" xfId="21612"/>
    <cellStyle name="Navadno 16 16 14" xfId="21613"/>
    <cellStyle name="Navadno 16 16 15" xfId="21614"/>
    <cellStyle name="Navadno 16 16 16" xfId="21615"/>
    <cellStyle name="Navadno 16 16 17" xfId="21616"/>
    <cellStyle name="Navadno 16 16 2" xfId="21617"/>
    <cellStyle name="Navadno 16 16 3" xfId="21618"/>
    <cellStyle name="Navadno 16 16 4" xfId="21619"/>
    <cellStyle name="Navadno 16 16 5" xfId="21620"/>
    <cellStyle name="Navadno 16 16 6" xfId="21621"/>
    <cellStyle name="Navadno 16 16 7" xfId="21622"/>
    <cellStyle name="Navadno 16 16 8" xfId="21623"/>
    <cellStyle name="Navadno 16 16 9" xfId="21624"/>
    <cellStyle name="Navadno 16 17" xfId="7759"/>
    <cellStyle name="Navadno 16 17 10" xfId="21625"/>
    <cellStyle name="Navadno 16 17 11" xfId="21626"/>
    <cellStyle name="Navadno 16 17 12" xfId="21627"/>
    <cellStyle name="Navadno 16 17 13" xfId="21628"/>
    <cellStyle name="Navadno 16 17 14" xfId="21629"/>
    <cellStyle name="Navadno 16 17 15" xfId="21630"/>
    <cellStyle name="Navadno 16 17 16" xfId="21631"/>
    <cellStyle name="Navadno 16 17 17" xfId="21632"/>
    <cellStyle name="Navadno 16 17 2" xfId="21633"/>
    <cellStyle name="Navadno 16 17 3" xfId="21634"/>
    <cellStyle name="Navadno 16 17 4" xfId="21635"/>
    <cellStyle name="Navadno 16 17 5" xfId="21636"/>
    <cellStyle name="Navadno 16 17 6" xfId="21637"/>
    <cellStyle name="Navadno 16 17 7" xfId="21638"/>
    <cellStyle name="Navadno 16 17 8" xfId="21639"/>
    <cellStyle name="Navadno 16 17 9" xfId="21640"/>
    <cellStyle name="Navadno 16 18" xfId="7760"/>
    <cellStyle name="Navadno 16 18 10" xfId="21641"/>
    <cellStyle name="Navadno 16 18 11" xfId="21642"/>
    <cellStyle name="Navadno 16 18 12" xfId="21643"/>
    <cellStyle name="Navadno 16 18 13" xfId="21644"/>
    <cellStyle name="Navadno 16 18 14" xfId="21645"/>
    <cellStyle name="Navadno 16 18 15" xfId="21646"/>
    <cellStyle name="Navadno 16 18 16" xfId="21647"/>
    <cellStyle name="Navadno 16 18 17" xfId="21648"/>
    <cellStyle name="Navadno 16 18 2" xfId="21649"/>
    <cellStyle name="Navadno 16 18 3" xfId="21650"/>
    <cellStyle name="Navadno 16 18 4" xfId="21651"/>
    <cellStyle name="Navadno 16 18 5" xfId="21652"/>
    <cellStyle name="Navadno 16 18 6" xfId="21653"/>
    <cellStyle name="Navadno 16 18 7" xfId="21654"/>
    <cellStyle name="Navadno 16 18 8" xfId="21655"/>
    <cellStyle name="Navadno 16 18 9" xfId="21656"/>
    <cellStyle name="Navadno 16 19" xfId="7761"/>
    <cellStyle name="Navadno 16 19 10" xfId="21657"/>
    <cellStyle name="Navadno 16 19 11" xfId="21658"/>
    <cellStyle name="Navadno 16 19 12" xfId="21659"/>
    <cellStyle name="Navadno 16 19 13" xfId="21660"/>
    <cellStyle name="Navadno 16 19 14" xfId="21661"/>
    <cellStyle name="Navadno 16 19 15" xfId="21662"/>
    <cellStyle name="Navadno 16 19 16" xfId="21663"/>
    <cellStyle name="Navadno 16 19 17" xfId="21664"/>
    <cellStyle name="Navadno 16 19 2" xfId="21665"/>
    <cellStyle name="Navadno 16 19 3" xfId="21666"/>
    <cellStyle name="Navadno 16 19 4" xfId="21667"/>
    <cellStyle name="Navadno 16 19 5" xfId="21668"/>
    <cellStyle name="Navadno 16 19 6" xfId="21669"/>
    <cellStyle name="Navadno 16 19 7" xfId="21670"/>
    <cellStyle name="Navadno 16 19 8" xfId="21671"/>
    <cellStyle name="Navadno 16 19 9" xfId="21672"/>
    <cellStyle name="Navadno 16 2" xfId="936"/>
    <cellStyle name="Navadno 16 2 10" xfId="937"/>
    <cellStyle name="Navadno 16 2 11" xfId="938"/>
    <cellStyle name="Navadno 16 2 12" xfId="939"/>
    <cellStyle name="Navadno 16 2 13" xfId="940"/>
    <cellStyle name="Navadno 16 2 14" xfId="941"/>
    <cellStyle name="Navadno 16 2 15" xfId="942"/>
    <cellStyle name="Navadno 16 2 16" xfId="943"/>
    <cellStyle name="Navadno 16 2 17" xfId="944"/>
    <cellStyle name="Navadno 16 2 18" xfId="945"/>
    <cellStyle name="Navadno 16 2 19" xfId="946"/>
    <cellStyle name="Navadno 16 2 2" xfId="947"/>
    <cellStyle name="Navadno 16 2 2 2" xfId="21673"/>
    <cellStyle name="Navadno 16 2 2 3" xfId="21674"/>
    <cellStyle name="Navadno 16 2 2 4" xfId="21675"/>
    <cellStyle name="Navadno 16 2 20" xfId="948"/>
    <cellStyle name="Navadno 16 2 21" xfId="949"/>
    <cellStyle name="Navadno 16 2 22" xfId="950"/>
    <cellStyle name="Navadno 16 2 23" xfId="951"/>
    <cellStyle name="Navadno 16 2 3" xfId="952"/>
    <cellStyle name="Navadno 16 2 3 2" xfId="21676"/>
    <cellStyle name="Navadno 16 2 3 3" xfId="21677"/>
    <cellStyle name="Navadno 16 2 3 4" xfId="21678"/>
    <cellStyle name="Navadno 16 2 4" xfId="953"/>
    <cellStyle name="Navadno 16 2 4 2" xfId="21679"/>
    <cellStyle name="Navadno 16 2 4 3" xfId="21680"/>
    <cellStyle name="Navadno 16 2 4 4" xfId="21681"/>
    <cellStyle name="Navadno 16 2 5" xfId="954"/>
    <cellStyle name="Navadno 16 2 5 2" xfId="21682"/>
    <cellStyle name="Navadno 16 2 5 3" xfId="21683"/>
    <cellStyle name="Navadno 16 2 5 4" xfId="21684"/>
    <cellStyle name="Navadno 16 2 6" xfId="955"/>
    <cellStyle name="Navadno 16 2 6 2" xfId="21685"/>
    <cellStyle name="Navadno 16 2 6 3" xfId="21686"/>
    <cellStyle name="Navadno 16 2 6 4" xfId="21687"/>
    <cellStyle name="Navadno 16 2 7" xfId="956"/>
    <cellStyle name="Navadno 16 2 8" xfId="957"/>
    <cellStyle name="Navadno 16 2 9" xfId="958"/>
    <cellStyle name="Navadno 16 20" xfId="7762"/>
    <cellStyle name="Navadno 16 20 10" xfId="21688"/>
    <cellStyle name="Navadno 16 20 11" xfId="21689"/>
    <cellStyle name="Navadno 16 20 12" xfId="21690"/>
    <cellStyle name="Navadno 16 20 13" xfId="21691"/>
    <cellStyle name="Navadno 16 20 14" xfId="21692"/>
    <cellStyle name="Navadno 16 20 15" xfId="21693"/>
    <cellStyle name="Navadno 16 20 16" xfId="21694"/>
    <cellStyle name="Navadno 16 20 17" xfId="21695"/>
    <cellStyle name="Navadno 16 20 2" xfId="21696"/>
    <cellStyle name="Navadno 16 20 3" xfId="21697"/>
    <cellStyle name="Navadno 16 20 4" xfId="21698"/>
    <cellStyle name="Navadno 16 20 5" xfId="21699"/>
    <cellStyle name="Navadno 16 20 6" xfId="21700"/>
    <cellStyle name="Navadno 16 20 7" xfId="21701"/>
    <cellStyle name="Navadno 16 20 8" xfId="21702"/>
    <cellStyle name="Navadno 16 20 9" xfId="21703"/>
    <cellStyle name="Navadno 16 21" xfId="7763"/>
    <cellStyle name="Navadno 16 21 10" xfId="21704"/>
    <cellStyle name="Navadno 16 21 11" xfId="21705"/>
    <cellStyle name="Navadno 16 21 12" xfId="21706"/>
    <cellStyle name="Navadno 16 21 13" xfId="21707"/>
    <cellStyle name="Navadno 16 21 14" xfId="21708"/>
    <cellStyle name="Navadno 16 21 15" xfId="21709"/>
    <cellStyle name="Navadno 16 21 16" xfId="21710"/>
    <cellStyle name="Navadno 16 21 17" xfId="21711"/>
    <cellStyle name="Navadno 16 21 2" xfId="21712"/>
    <cellStyle name="Navadno 16 21 3" xfId="21713"/>
    <cellStyle name="Navadno 16 21 4" xfId="21714"/>
    <cellStyle name="Navadno 16 21 5" xfId="21715"/>
    <cellStyle name="Navadno 16 21 6" xfId="21716"/>
    <cellStyle name="Navadno 16 21 7" xfId="21717"/>
    <cellStyle name="Navadno 16 21 8" xfId="21718"/>
    <cellStyle name="Navadno 16 21 9" xfId="21719"/>
    <cellStyle name="Navadno 16 22" xfId="7764"/>
    <cellStyle name="Navadno 16 22 10" xfId="21720"/>
    <cellStyle name="Navadno 16 22 11" xfId="21721"/>
    <cellStyle name="Navadno 16 22 12" xfId="21722"/>
    <cellStyle name="Navadno 16 22 13" xfId="21723"/>
    <cellStyle name="Navadno 16 22 14" xfId="21724"/>
    <cellStyle name="Navadno 16 22 15" xfId="21725"/>
    <cellStyle name="Navadno 16 22 16" xfId="21726"/>
    <cellStyle name="Navadno 16 22 17" xfId="21727"/>
    <cellStyle name="Navadno 16 22 2" xfId="21728"/>
    <cellStyle name="Navadno 16 22 3" xfId="21729"/>
    <cellStyle name="Navadno 16 22 4" xfId="21730"/>
    <cellStyle name="Navadno 16 22 5" xfId="21731"/>
    <cellStyle name="Navadno 16 22 6" xfId="21732"/>
    <cellStyle name="Navadno 16 22 7" xfId="21733"/>
    <cellStyle name="Navadno 16 22 8" xfId="21734"/>
    <cellStyle name="Navadno 16 22 9" xfId="21735"/>
    <cellStyle name="Navadno 16 23" xfId="7765"/>
    <cellStyle name="Navadno 16 23 10" xfId="21736"/>
    <cellStyle name="Navadno 16 23 11" xfId="21737"/>
    <cellStyle name="Navadno 16 23 12" xfId="21738"/>
    <cellStyle name="Navadno 16 23 13" xfId="21739"/>
    <cellStyle name="Navadno 16 23 14" xfId="21740"/>
    <cellStyle name="Navadno 16 23 15" xfId="21741"/>
    <cellStyle name="Navadno 16 23 16" xfId="21742"/>
    <cellStyle name="Navadno 16 23 17" xfId="21743"/>
    <cellStyle name="Navadno 16 23 2" xfId="21744"/>
    <cellStyle name="Navadno 16 23 3" xfId="21745"/>
    <cellStyle name="Navadno 16 23 4" xfId="21746"/>
    <cellStyle name="Navadno 16 23 5" xfId="21747"/>
    <cellStyle name="Navadno 16 23 6" xfId="21748"/>
    <cellStyle name="Navadno 16 23 7" xfId="21749"/>
    <cellStyle name="Navadno 16 23 8" xfId="21750"/>
    <cellStyle name="Navadno 16 23 9" xfId="21751"/>
    <cellStyle name="Navadno 16 24" xfId="7766"/>
    <cellStyle name="Navadno 16 24 10" xfId="21752"/>
    <cellStyle name="Navadno 16 24 11" xfId="21753"/>
    <cellStyle name="Navadno 16 24 12" xfId="21754"/>
    <cellStyle name="Navadno 16 24 13" xfId="21755"/>
    <cellStyle name="Navadno 16 24 14" xfId="21756"/>
    <cellStyle name="Navadno 16 24 15" xfId="21757"/>
    <cellStyle name="Navadno 16 24 16" xfId="21758"/>
    <cellStyle name="Navadno 16 24 17" xfId="21759"/>
    <cellStyle name="Navadno 16 24 2" xfId="21760"/>
    <cellStyle name="Navadno 16 24 3" xfId="21761"/>
    <cellStyle name="Navadno 16 24 4" xfId="21762"/>
    <cellStyle name="Navadno 16 24 5" xfId="21763"/>
    <cellStyle name="Navadno 16 24 6" xfId="21764"/>
    <cellStyle name="Navadno 16 24 7" xfId="21765"/>
    <cellStyle name="Navadno 16 24 8" xfId="21766"/>
    <cellStyle name="Navadno 16 24 9" xfId="21767"/>
    <cellStyle name="Navadno 16 25" xfId="7767"/>
    <cellStyle name="Navadno 16 25 10" xfId="21768"/>
    <cellStyle name="Navadno 16 25 11" xfId="21769"/>
    <cellStyle name="Navadno 16 25 12" xfId="21770"/>
    <cellStyle name="Navadno 16 25 13" xfId="21771"/>
    <cellStyle name="Navadno 16 25 14" xfId="21772"/>
    <cellStyle name="Navadno 16 25 15" xfId="21773"/>
    <cellStyle name="Navadno 16 25 16" xfId="21774"/>
    <cellStyle name="Navadno 16 25 17" xfId="21775"/>
    <cellStyle name="Navadno 16 25 2" xfId="21776"/>
    <cellStyle name="Navadno 16 25 3" xfId="21777"/>
    <cellStyle name="Navadno 16 25 4" xfId="21778"/>
    <cellStyle name="Navadno 16 25 5" xfId="21779"/>
    <cellStyle name="Navadno 16 25 6" xfId="21780"/>
    <cellStyle name="Navadno 16 25 7" xfId="21781"/>
    <cellStyle name="Navadno 16 25 8" xfId="21782"/>
    <cellStyle name="Navadno 16 25 9" xfId="21783"/>
    <cellStyle name="Navadno 16 26" xfId="7768"/>
    <cellStyle name="Navadno 16 26 10" xfId="21784"/>
    <cellStyle name="Navadno 16 26 11" xfId="21785"/>
    <cellStyle name="Navadno 16 26 12" xfId="21786"/>
    <cellStyle name="Navadno 16 26 13" xfId="21787"/>
    <cellStyle name="Navadno 16 26 14" xfId="21788"/>
    <cellStyle name="Navadno 16 26 15" xfId="21789"/>
    <cellStyle name="Navadno 16 26 16" xfId="21790"/>
    <cellStyle name="Navadno 16 26 17" xfId="21791"/>
    <cellStyle name="Navadno 16 26 2" xfId="21792"/>
    <cellStyle name="Navadno 16 26 3" xfId="21793"/>
    <cellStyle name="Navadno 16 26 4" xfId="21794"/>
    <cellStyle name="Navadno 16 26 5" xfId="21795"/>
    <cellStyle name="Navadno 16 26 6" xfId="21796"/>
    <cellStyle name="Navadno 16 26 7" xfId="21797"/>
    <cellStyle name="Navadno 16 26 8" xfId="21798"/>
    <cellStyle name="Navadno 16 26 9" xfId="21799"/>
    <cellStyle name="Navadno 16 27" xfId="7769"/>
    <cellStyle name="Navadno 16 27 10" xfId="21800"/>
    <cellStyle name="Navadno 16 27 11" xfId="21801"/>
    <cellStyle name="Navadno 16 27 12" xfId="21802"/>
    <cellStyle name="Navadno 16 27 13" xfId="21803"/>
    <cellStyle name="Navadno 16 27 14" xfId="21804"/>
    <cellStyle name="Navadno 16 27 15" xfId="21805"/>
    <cellStyle name="Navadno 16 27 16" xfId="21806"/>
    <cellStyle name="Navadno 16 27 17" xfId="21807"/>
    <cellStyle name="Navadno 16 27 2" xfId="21808"/>
    <cellStyle name="Navadno 16 27 3" xfId="21809"/>
    <cellStyle name="Navadno 16 27 4" xfId="21810"/>
    <cellStyle name="Navadno 16 27 5" xfId="21811"/>
    <cellStyle name="Navadno 16 27 6" xfId="21812"/>
    <cellStyle name="Navadno 16 27 7" xfId="21813"/>
    <cellStyle name="Navadno 16 27 8" xfId="21814"/>
    <cellStyle name="Navadno 16 27 9" xfId="21815"/>
    <cellStyle name="Navadno 16 28" xfId="7770"/>
    <cellStyle name="Navadno 16 28 10" xfId="21816"/>
    <cellStyle name="Navadno 16 28 11" xfId="21817"/>
    <cellStyle name="Navadno 16 28 12" xfId="21818"/>
    <cellStyle name="Navadno 16 28 13" xfId="21819"/>
    <cellStyle name="Navadno 16 28 14" xfId="21820"/>
    <cellStyle name="Navadno 16 28 15" xfId="21821"/>
    <cellStyle name="Navadno 16 28 16" xfId="21822"/>
    <cellStyle name="Navadno 16 28 17" xfId="21823"/>
    <cellStyle name="Navadno 16 28 2" xfId="21824"/>
    <cellStyle name="Navadno 16 28 3" xfId="21825"/>
    <cellStyle name="Navadno 16 28 4" xfId="21826"/>
    <cellStyle name="Navadno 16 28 5" xfId="21827"/>
    <cellStyle name="Navadno 16 28 6" xfId="21828"/>
    <cellStyle name="Navadno 16 28 7" xfId="21829"/>
    <cellStyle name="Navadno 16 28 8" xfId="21830"/>
    <cellStyle name="Navadno 16 28 9" xfId="21831"/>
    <cellStyle name="Navadno 16 29" xfId="7771"/>
    <cellStyle name="Navadno 16 29 10" xfId="21832"/>
    <cellStyle name="Navadno 16 29 11" xfId="21833"/>
    <cellStyle name="Navadno 16 29 12" xfId="21834"/>
    <cellStyle name="Navadno 16 29 13" xfId="21835"/>
    <cellStyle name="Navadno 16 29 14" xfId="21836"/>
    <cellStyle name="Navadno 16 29 15" xfId="21837"/>
    <cellStyle name="Navadno 16 29 16" xfId="21838"/>
    <cellStyle name="Navadno 16 29 17" xfId="21839"/>
    <cellStyle name="Navadno 16 29 2" xfId="21840"/>
    <cellStyle name="Navadno 16 29 3" xfId="21841"/>
    <cellStyle name="Navadno 16 29 4" xfId="21842"/>
    <cellStyle name="Navadno 16 29 5" xfId="21843"/>
    <cellStyle name="Navadno 16 29 6" xfId="21844"/>
    <cellStyle name="Navadno 16 29 7" xfId="21845"/>
    <cellStyle name="Navadno 16 29 8" xfId="21846"/>
    <cellStyle name="Navadno 16 29 9" xfId="21847"/>
    <cellStyle name="Navadno 16 3" xfId="959"/>
    <cellStyle name="Navadno 16 3 2" xfId="960"/>
    <cellStyle name="Navadno 16 3 2 2" xfId="21848"/>
    <cellStyle name="Navadno 16 3 2 3" xfId="21849"/>
    <cellStyle name="Navadno 16 3 2 4" xfId="21850"/>
    <cellStyle name="Navadno 16 3 3" xfId="961"/>
    <cellStyle name="Navadno 16 3 3 2" xfId="21851"/>
    <cellStyle name="Navadno 16 3 3 3" xfId="21852"/>
    <cellStyle name="Navadno 16 3 3 4" xfId="21853"/>
    <cellStyle name="Navadno 16 3 4" xfId="962"/>
    <cellStyle name="Navadno 16 3 4 2" xfId="21854"/>
    <cellStyle name="Navadno 16 3 4 3" xfId="21855"/>
    <cellStyle name="Navadno 16 3 4 4" xfId="21856"/>
    <cellStyle name="Navadno 16 3 5" xfId="963"/>
    <cellStyle name="Navadno 16 3 5 2" xfId="21857"/>
    <cellStyle name="Navadno 16 3 5 3" xfId="21858"/>
    <cellStyle name="Navadno 16 3 5 4" xfId="21859"/>
    <cellStyle name="Navadno 16 3 6" xfId="964"/>
    <cellStyle name="Navadno 16 3 6 2" xfId="21860"/>
    <cellStyle name="Navadno 16 3 6 3" xfId="21861"/>
    <cellStyle name="Navadno 16 3 6 4" xfId="21862"/>
    <cellStyle name="Navadno 16 3 7" xfId="965"/>
    <cellStyle name="Navadno 16 3 8" xfId="966"/>
    <cellStyle name="Navadno 16 3 9" xfId="21863"/>
    <cellStyle name="Navadno 16 30" xfId="7772"/>
    <cellStyle name="Navadno 16 30 10" xfId="21864"/>
    <cellStyle name="Navadno 16 30 11" xfId="21865"/>
    <cellStyle name="Navadno 16 30 12" xfId="21866"/>
    <cellStyle name="Navadno 16 30 13" xfId="21867"/>
    <cellStyle name="Navadno 16 30 14" xfId="21868"/>
    <cellStyle name="Navadno 16 30 15" xfId="21869"/>
    <cellStyle name="Navadno 16 30 16" xfId="21870"/>
    <cellStyle name="Navadno 16 30 17" xfId="21871"/>
    <cellStyle name="Navadno 16 30 2" xfId="21872"/>
    <cellStyle name="Navadno 16 30 3" xfId="21873"/>
    <cellStyle name="Navadno 16 30 4" xfId="21874"/>
    <cellStyle name="Navadno 16 30 5" xfId="21875"/>
    <cellStyle name="Navadno 16 30 6" xfId="21876"/>
    <cellStyle name="Navadno 16 30 7" xfId="21877"/>
    <cellStyle name="Navadno 16 30 8" xfId="21878"/>
    <cellStyle name="Navadno 16 30 9" xfId="21879"/>
    <cellStyle name="Navadno 16 31" xfId="7773"/>
    <cellStyle name="Navadno 16 31 10" xfId="21880"/>
    <cellStyle name="Navadno 16 31 11" xfId="21881"/>
    <cellStyle name="Navadno 16 31 12" xfId="21882"/>
    <cellStyle name="Navadno 16 31 13" xfId="21883"/>
    <cellStyle name="Navadno 16 31 14" xfId="21884"/>
    <cellStyle name="Navadno 16 31 15" xfId="21885"/>
    <cellStyle name="Navadno 16 31 16" xfId="21886"/>
    <cellStyle name="Navadno 16 31 17" xfId="21887"/>
    <cellStyle name="Navadno 16 31 2" xfId="21888"/>
    <cellStyle name="Navadno 16 31 3" xfId="21889"/>
    <cellStyle name="Navadno 16 31 4" xfId="21890"/>
    <cellStyle name="Navadno 16 31 5" xfId="21891"/>
    <cellStyle name="Navadno 16 31 6" xfId="21892"/>
    <cellStyle name="Navadno 16 31 7" xfId="21893"/>
    <cellStyle name="Navadno 16 31 8" xfId="21894"/>
    <cellStyle name="Navadno 16 31 9" xfId="21895"/>
    <cellStyle name="Navadno 16 32" xfId="7774"/>
    <cellStyle name="Navadno 16 32 10" xfId="21896"/>
    <cellStyle name="Navadno 16 32 11" xfId="21897"/>
    <cellStyle name="Navadno 16 32 12" xfId="21898"/>
    <cellStyle name="Navadno 16 32 13" xfId="21899"/>
    <cellStyle name="Navadno 16 32 14" xfId="21900"/>
    <cellStyle name="Navadno 16 32 15" xfId="21901"/>
    <cellStyle name="Navadno 16 32 16" xfId="21902"/>
    <cellStyle name="Navadno 16 32 17" xfId="21903"/>
    <cellStyle name="Navadno 16 32 2" xfId="21904"/>
    <cellStyle name="Navadno 16 32 3" xfId="21905"/>
    <cellStyle name="Navadno 16 32 4" xfId="21906"/>
    <cellStyle name="Navadno 16 32 5" xfId="21907"/>
    <cellStyle name="Navadno 16 32 6" xfId="21908"/>
    <cellStyle name="Navadno 16 32 7" xfId="21909"/>
    <cellStyle name="Navadno 16 32 8" xfId="21910"/>
    <cellStyle name="Navadno 16 32 9" xfId="21911"/>
    <cellStyle name="Navadno 16 33" xfId="7775"/>
    <cellStyle name="Navadno 16 33 10" xfId="21912"/>
    <cellStyle name="Navadno 16 33 11" xfId="21913"/>
    <cellStyle name="Navadno 16 33 12" xfId="21914"/>
    <cellStyle name="Navadno 16 33 13" xfId="21915"/>
    <cellStyle name="Navadno 16 33 14" xfId="21916"/>
    <cellStyle name="Navadno 16 33 15" xfId="21917"/>
    <cellStyle name="Navadno 16 33 16" xfId="21918"/>
    <cellStyle name="Navadno 16 33 17" xfId="21919"/>
    <cellStyle name="Navadno 16 33 2" xfId="21920"/>
    <cellStyle name="Navadno 16 33 3" xfId="21921"/>
    <cellStyle name="Navadno 16 33 4" xfId="21922"/>
    <cellStyle name="Navadno 16 33 5" xfId="21923"/>
    <cellStyle name="Navadno 16 33 6" xfId="21924"/>
    <cellStyle name="Navadno 16 33 7" xfId="21925"/>
    <cellStyle name="Navadno 16 33 8" xfId="21926"/>
    <cellStyle name="Navadno 16 33 9" xfId="21927"/>
    <cellStyle name="Navadno 16 34" xfId="7776"/>
    <cellStyle name="Navadno 16 34 10" xfId="21928"/>
    <cellStyle name="Navadno 16 34 11" xfId="21929"/>
    <cellStyle name="Navadno 16 34 12" xfId="21930"/>
    <cellStyle name="Navadno 16 34 13" xfId="21931"/>
    <cellStyle name="Navadno 16 34 14" xfId="21932"/>
    <cellStyle name="Navadno 16 34 15" xfId="21933"/>
    <cellStyle name="Navadno 16 34 16" xfId="21934"/>
    <cellStyle name="Navadno 16 34 17" xfId="21935"/>
    <cellStyle name="Navadno 16 34 2" xfId="21936"/>
    <cellStyle name="Navadno 16 34 3" xfId="21937"/>
    <cellStyle name="Navadno 16 34 4" xfId="21938"/>
    <cellStyle name="Navadno 16 34 5" xfId="21939"/>
    <cellStyle name="Navadno 16 34 6" xfId="21940"/>
    <cellStyle name="Navadno 16 34 7" xfId="21941"/>
    <cellStyle name="Navadno 16 34 8" xfId="21942"/>
    <cellStyle name="Navadno 16 34 9" xfId="21943"/>
    <cellStyle name="Navadno 16 35" xfId="7777"/>
    <cellStyle name="Navadno 16 35 10" xfId="21944"/>
    <cellStyle name="Navadno 16 35 11" xfId="21945"/>
    <cellStyle name="Navadno 16 35 12" xfId="21946"/>
    <cellStyle name="Navadno 16 35 13" xfId="21947"/>
    <cellStyle name="Navadno 16 35 14" xfId="21948"/>
    <cellStyle name="Navadno 16 35 15" xfId="21949"/>
    <cellStyle name="Navadno 16 35 16" xfId="21950"/>
    <cellStyle name="Navadno 16 35 17" xfId="21951"/>
    <cellStyle name="Navadno 16 35 2" xfId="21952"/>
    <cellStyle name="Navadno 16 35 3" xfId="21953"/>
    <cellStyle name="Navadno 16 35 4" xfId="21954"/>
    <cellStyle name="Navadno 16 35 5" xfId="21955"/>
    <cellStyle name="Navadno 16 35 6" xfId="21956"/>
    <cellStyle name="Navadno 16 35 7" xfId="21957"/>
    <cellStyle name="Navadno 16 35 8" xfId="21958"/>
    <cellStyle name="Navadno 16 35 9" xfId="21959"/>
    <cellStyle name="Navadno 16 36" xfId="7778"/>
    <cellStyle name="Navadno 16 36 10" xfId="21960"/>
    <cellStyle name="Navadno 16 36 11" xfId="21961"/>
    <cellStyle name="Navadno 16 36 12" xfId="21962"/>
    <cellStyle name="Navadno 16 36 13" xfId="21963"/>
    <cellStyle name="Navadno 16 36 14" xfId="21964"/>
    <cellStyle name="Navadno 16 36 15" xfId="21965"/>
    <cellStyle name="Navadno 16 36 16" xfId="21966"/>
    <cellStyle name="Navadno 16 36 17" xfId="21967"/>
    <cellStyle name="Navadno 16 36 2" xfId="21968"/>
    <cellStyle name="Navadno 16 36 3" xfId="21969"/>
    <cellStyle name="Navadno 16 36 4" xfId="21970"/>
    <cellStyle name="Navadno 16 36 5" xfId="21971"/>
    <cellStyle name="Navadno 16 36 6" xfId="21972"/>
    <cellStyle name="Navadno 16 36 7" xfId="21973"/>
    <cellStyle name="Navadno 16 36 8" xfId="21974"/>
    <cellStyle name="Navadno 16 36 9" xfId="21975"/>
    <cellStyle name="Navadno 16 37" xfId="7779"/>
    <cellStyle name="Navadno 16 37 10" xfId="21976"/>
    <cellStyle name="Navadno 16 37 11" xfId="21977"/>
    <cellStyle name="Navadno 16 37 12" xfId="21978"/>
    <cellStyle name="Navadno 16 37 13" xfId="21979"/>
    <cellStyle name="Navadno 16 37 14" xfId="21980"/>
    <cellStyle name="Navadno 16 37 15" xfId="21981"/>
    <cellStyle name="Navadno 16 37 16" xfId="21982"/>
    <cellStyle name="Navadno 16 37 17" xfId="21983"/>
    <cellStyle name="Navadno 16 37 2" xfId="21984"/>
    <cellStyle name="Navadno 16 37 3" xfId="21985"/>
    <cellStyle name="Navadno 16 37 4" xfId="21986"/>
    <cellStyle name="Navadno 16 37 5" xfId="21987"/>
    <cellStyle name="Navadno 16 37 6" xfId="21988"/>
    <cellStyle name="Navadno 16 37 7" xfId="21989"/>
    <cellStyle name="Navadno 16 37 8" xfId="21990"/>
    <cellStyle name="Navadno 16 37 9" xfId="21991"/>
    <cellStyle name="Navadno 16 38" xfId="7780"/>
    <cellStyle name="Navadno 16 38 10" xfId="21992"/>
    <cellStyle name="Navadno 16 38 11" xfId="21993"/>
    <cellStyle name="Navadno 16 38 12" xfId="21994"/>
    <cellStyle name="Navadno 16 38 13" xfId="21995"/>
    <cellStyle name="Navadno 16 38 14" xfId="21996"/>
    <cellStyle name="Navadno 16 38 15" xfId="21997"/>
    <cellStyle name="Navadno 16 38 16" xfId="21998"/>
    <cellStyle name="Navadno 16 38 17" xfId="21999"/>
    <cellStyle name="Navadno 16 38 2" xfId="22000"/>
    <cellStyle name="Navadno 16 38 3" xfId="22001"/>
    <cellStyle name="Navadno 16 38 4" xfId="22002"/>
    <cellStyle name="Navadno 16 38 5" xfId="22003"/>
    <cellStyle name="Navadno 16 38 6" xfId="22004"/>
    <cellStyle name="Navadno 16 38 7" xfId="22005"/>
    <cellStyle name="Navadno 16 38 8" xfId="22006"/>
    <cellStyle name="Navadno 16 38 9" xfId="22007"/>
    <cellStyle name="Navadno 16 39" xfId="7781"/>
    <cellStyle name="Navadno 16 39 10" xfId="22008"/>
    <cellStyle name="Navadno 16 39 11" xfId="22009"/>
    <cellStyle name="Navadno 16 39 12" xfId="22010"/>
    <cellStyle name="Navadno 16 39 13" xfId="22011"/>
    <cellStyle name="Navadno 16 39 14" xfId="22012"/>
    <cellStyle name="Navadno 16 39 15" xfId="22013"/>
    <cellStyle name="Navadno 16 39 16" xfId="22014"/>
    <cellStyle name="Navadno 16 39 17" xfId="22015"/>
    <cellStyle name="Navadno 16 39 2" xfId="22016"/>
    <cellStyle name="Navadno 16 39 3" xfId="22017"/>
    <cellStyle name="Navadno 16 39 4" xfId="22018"/>
    <cellStyle name="Navadno 16 39 5" xfId="22019"/>
    <cellStyle name="Navadno 16 39 6" xfId="22020"/>
    <cellStyle name="Navadno 16 39 7" xfId="22021"/>
    <cellStyle name="Navadno 16 39 8" xfId="22022"/>
    <cellStyle name="Navadno 16 39 9" xfId="22023"/>
    <cellStyle name="Navadno 16 4" xfId="967"/>
    <cellStyle name="Navadno 16 4 2" xfId="968"/>
    <cellStyle name="Navadno 16 4 2 2" xfId="22024"/>
    <cellStyle name="Navadno 16 4 2 3" xfId="22025"/>
    <cellStyle name="Navadno 16 4 2 4" xfId="22026"/>
    <cellStyle name="Navadno 16 4 3" xfId="969"/>
    <cellStyle name="Navadno 16 4 3 2" xfId="22027"/>
    <cellStyle name="Navadno 16 4 3 3" xfId="22028"/>
    <cellStyle name="Navadno 16 4 3 4" xfId="22029"/>
    <cellStyle name="Navadno 16 4 4" xfId="970"/>
    <cellStyle name="Navadno 16 4 4 2" xfId="22030"/>
    <cellStyle name="Navadno 16 4 4 3" xfId="22031"/>
    <cellStyle name="Navadno 16 4 4 4" xfId="22032"/>
    <cellStyle name="Navadno 16 4 5" xfId="971"/>
    <cellStyle name="Navadno 16 4 5 2" xfId="22033"/>
    <cellStyle name="Navadno 16 4 5 3" xfId="22034"/>
    <cellStyle name="Navadno 16 4 5 4" xfId="22035"/>
    <cellStyle name="Navadno 16 4 6" xfId="972"/>
    <cellStyle name="Navadno 16 4 6 2" xfId="22036"/>
    <cellStyle name="Navadno 16 4 6 3" xfId="22037"/>
    <cellStyle name="Navadno 16 4 6 4" xfId="22038"/>
    <cellStyle name="Navadno 16 4 7" xfId="22039"/>
    <cellStyle name="Navadno 16 4 8" xfId="22040"/>
    <cellStyle name="Navadno 16 4 9" xfId="22041"/>
    <cellStyle name="Navadno 16 40" xfId="7782"/>
    <cellStyle name="Navadno 16 40 10" xfId="22042"/>
    <cellStyle name="Navadno 16 40 11" xfId="22043"/>
    <cellStyle name="Navadno 16 40 12" xfId="22044"/>
    <cellStyle name="Navadno 16 40 13" xfId="22045"/>
    <cellStyle name="Navadno 16 40 14" xfId="22046"/>
    <cellStyle name="Navadno 16 40 15" xfId="22047"/>
    <cellStyle name="Navadno 16 40 16" xfId="22048"/>
    <cellStyle name="Navadno 16 40 17" xfId="22049"/>
    <cellStyle name="Navadno 16 40 2" xfId="22050"/>
    <cellStyle name="Navadno 16 40 3" xfId="22051"/>
    <cellStyle name="Navadno 16 40 4" xfId="22052"/>
    <cellStyle name="Navadno 16 40 5" xfId="22053"/>
    <cellStyle name="Navadno 16 40 6" xfId="22054"/>
    <cellStyle name="Navadno 16 40 7" xfId="22055"/>
    <cellStyle name="Navadno 16 40 8" xfId="22056"/>
    <cellStyle name="Navadno 16 40 9" xfId="22057"/>
    <cellStyle name="Navadno 16 41" xfId="7783"/>
    <cellStyle name="Navadno 16 41 10" xfId="22058"/>
    <cellStyle name="Navadno 16 41 11" xfId="22059"/>
    <cellStyle name="Navadno 16 41 12" xfId="22060"/>
    <cellStyle name="Navadno 16 41 13" xfId="22061"/>
    <cellStyle name="Navadno 16 41 14" xfId="22062"/>
    <cellStyle name="Navadno 16 41 15" xfId="22063"/>
    <cellStyle name="Navadno 16 41 16" xfId="22064"/>
    <cellStyle name="Navadno 16 41 17" xfId="22065"/>
    <cellStyle name="Navadno 16 41 2" xfId="22066"/>
    <cellStyle name="Navadno 16 41 3" xfId="22067"/>
    <cellStyle name="Navadno 16 41 4" xfId="22068"/>
    <cellStyle name="Navadno 16 41 5" xfId="22069"/>
    <cellStyle name="Navadno 16 41 6" xfId="22070"/>
    <cellStyle name="Navadno 16 41 7" xfId="22071"/>
    <cellStyle name="Navadno 16 41 8" xfId="22072"/>
    <cellStyle name="Navadno 16 41 9" xfId="22073"/>
    <cellStyle name="Navadno 16 42" xfId="7784"/>
    <cellStyle name="Navadno 16 42 10" xfId="22074"/>
    <cellStyle name="Navadno 16 42 11" xfId="22075"/>
    <cellStyle name="Navadno 16 42 12" xfId="22076"/>
    <cellStyle name="Navadno 16 42 13" xfId="22077"/>
    <cellStyle name="Navadno 16 42 14" xfId="22078"/>
    <cellStyle name="Navadno 16 42 15" xfId="22079"/>
    <cellStyle name="Navadno 16 42 16" xfId="22080"/>
    <cellStyle name="Navadno 16 42 17" xfId="22081"/>
    <cellStyle name="Navadno 16 42 2" xfId="22082"/>
    <cellStyle name="Navadno 16 42 3" xfId="22083"/>
    <cellStyle name="Navadno 16 42 4" xfId="22084"/>
    <cellStyle name="Navadno 16 42 5" xfId="22085"/>
    <cellStyle name="Navadno 16 42 6" xfId="22086"/>
    <cellStyle name="Navadno 16 42 7" xfId="22087"/>
    <cellStyle name="Navadno 16 42 8" xfId="22088"/>
    <cellStyle name="Navadno 16 42 9" xfId="22089"/>
    <cellStyle name="Navadno 16 43" xfId="7785"/>
    <cellStyle name="Navadno 16 43 10" xfId="22090"/>
    <cellStyle name="Navadno 16 43 11" xfId="22091"/>
    <cellStyle name="Navadno 16 43 12" xfId="22092"/>
    <cellStyle name="Navadno 16 43 13" xfId="22093"/>
    <cellStyle name="Navadno 16 43 14" xfId="22094"/>
    <cellStyle name="Navadno 16 43 15" xfId="22095"/>
    <cellStyle name="Navadno 16 43 16" xfId="22096"/>
    <cellStyle name="Navadno 16 43 17" xfId="22097"/>
    <cellStyle name="Navadno 16 43 2" xfId="22098"/>
    <cellStyle name="Navadno 16 43 3" xfId="22099"/>
    <cellStyle name="Navadno 16 43 4" xfId="22100"/>
    <cellStyle name="Navadno 16 43 5" xfId="22101"/>
    <cellStyle name="Navadno 16 43 6" xfId="22102"/>
    <cellStyle name="Navadno 16 43 7" xfId="22103"/>
    <cellStyle name="Navadno 16 43 8" xfId="22104"/>
    <cellStyle name="Navadno 16 43 9" xfId="22105"/>
    <cellStyle name="Navadno 16 44" xfId="7786"/>
    <cellStyle name="Navadno 16 44 10" xfId="22106"/>
    <cellStyle name="Navadno 16 44 11" xfId="22107"/>
    <cellStyle name="Navadno 16 44 12" xfId="22108"/>
    <cellStyle name="Navadno 16 44 13" xfId="22109"/>
    <cellStyle name="Navadno 16 44 14" xfId="22110"/>
    <cellStyle name="Navadno 16 44 15" xfId="22111"/>
    <cellStyle name="Navadno 16 44 16" xfId="22112"/>
    <cellStyle name="Navadno 16 44 17" xfId="22113"/>
    <cellStyle name="Navadno 16 44 2" xfId="22114"/>
    <cellStyle name="Navadno 16 44 3" xfId="22115"/>
    <cellStyle name="Navadno 16 44 4" xfId="22116"/>
    <cellStyle name="Navadno 16 44 5" xfId="22117"/>
    <cellStyle name="Navadno 16 44 6" xfId="22118"/>
    <cellStyle name="Navadno 16 44 7" xfId="22119"/>
    <cellStyle name="Navadno 16 44 8" xfId="22120"/>
    <cellStyle name="Navadno 16 44 9" xfId="22121"/>
    <cellStyle name="Navadno 16 45" xfId="7787"/>
    <cellStyle name="Navadno 16 45 10" xfId="22122"/>
    <cellStyle name="Navadno 16 45 11" xfId="22123"/>
    <cellStyle name="Navadno 16 45 12" xfId="22124"/>
    <cellStyle name="Navadno 16 45 13" xfId="22125"/>
    <cellStyle name="Navadno 16 45 14" xfId="22126"/>
    <cellStyle name="Navadno 16 45 15" xfId="22127"/>
    <cellStyle name="Navadno 16 45 16" xfId="22128"/>
    <cellStyle name="Navadno 16 45 17" xfId="22129"/>
    <cellStyle name="Navadno 16 45 2" xfId="22130"/>
    <cellStyle name="Navadno 16 45 3" xfId="22131"/>
    <cellStyle name="Navadno 16 45 4" xfId="22132"/>
    <cellStyle name="Navadno 16 45 5" xfId="22133"/>
    <cellStyle name="Navadno 16 45 6" xfId="22134"/>
    <cellStyle name="Navadno 16 45 7" xfId="22135"/>
    <cellStyle name="Navadno 16 45 8" xfId="22136"/>
    <cellStyle name="Navadno 16 45 9" xfId="22137"/>
    <cellStyle name="Navadno 16 46" xfId="7788"/>
    <cellStyle name="Navadno 16 46 10" xfId="22138"/>
    <cellStyle name="Navadno 16 46 11" xfId="22139"/>
    <cellStyle name="Navadno 16 46 12" xfId="22140"/>
    <cellStyle name="Navadno 16 46 13" xfId="22141"/>
    <cellStyle name="Navadno 16 46 14" xfId="22142"/>
    <cellStyle name="Navadno 16 46 15" xfId="22143"/>
    <cellStyle name="Navadno 16 46 16" xfId="22144"/>
    <cellStyle name="Navadno 16 46 17" xfId="22145"/>
    <cellStyle name="Navadno 16 46 2" xfId="22146"/>
    <cellStyle name="Navadno 16 46 3" xfId="22147"/>
    <cellStyle name="Navadno 16 46 4" xfId="22148"/>
    <cellStyle name="Navadno 16 46 5" xfId="22149"/>
    <cellStyle name="Navadno 16 46 6" xfId="22150"/>
    <cellStyle name="Navadno 16 46 7" xfId="22151"/>
    <cellStyle name="Navadno 16 46 8" xfId="22152"/>
    <cellStyle name="Navadno 16 46 9" xfId="22153"/>
    <cellStyle name="Navadno 16 47" xfId="7789"/>
    <cellStyle name="Navadno 16 47 10" xfId="22154"/>
    <cellStyle name="Navadno 16 47 11" xfId="22155"/>
    <cellStyle name="Navadno 16 47 12" xfId="22156"/>
    <cellStyle name="Navadno 16 47 13" xfId="22157"/>
    <cellStyle name="Navadno 16 47 14" xfId="22158"/>
    <cellStyle name="Navadno 16 47 15" xfId="22159"/>
    <cellStyle name="Navadno 16 47 16" xfId="22160"/>
    <cellStyle name="Navadno 16 47 17" xfId="22161"/>
    <cellStyle name="Navadno 16 47 2" xfId="22162"/>
    <cellStyle name="Navadno 16 47 3" xfId="22163"/>
    <cellStyle name="Navadno 16 47 4" xfId="22164"/>
    <cellStyle name="Navadno 16 47 5" xfId="22165"/>
    <cellStyle name="Navadno 16 47 6" xfId="22166"/>
    <cellStyle name="Navadno 16 47 7" xfId="22167"/>
    <cellStyle name="Navadno 16 47 8" xfId="22168"/>
    <cellStyle name="Navadno 16 47 9" xfId="22169"/>
    <cellStyle name="Navadno 16 48" xfId="7790"/>
    <cellStyle name="Navadno 16 48 10" xfId="22170"/>
    <cellStyle name="Navadno 16 48 11" xfId="22171"/>
    <cellStyle name="Navadno 16 48 12" xfId="22172"/>
    <cellStyle name="Navadno 16 48 13" xfId="22173"/>
    <cellStyle name="Navadno 16 48 14" xfId="22174"/>
    <cellStyle name="Navadno 16 48 15" xfId="22175"/>
    <cellStyle name="Navadno 16 48 16" xfId="22176"/>
    <cellStyle name="Navadno 16 48 17" xfId="22177"/>
    <cellStyle name="Navadno 16 48 2" xfId="22178"/>
    <cellStyle name="Navadno 16 48 3" xfId="22179"/>
    <cellStyle name="Navadno 16 48 4" xfId="22180"/>
    <cellStyle name="Navadno 16 48 5" xfId="22181"/>
    <cellStyle name="Navadno 16 48 6" xfId="22182"/>
    <cellStyle name="Navadno 16 48 7" xfId="22183"/>
    <cellStyle name="Navadno 16 48 8" xfId="22184"/>
    <cellStyle name="Navadno 16 48 9" xfId="22185"/>
    <cellStyle name="Navadno 16 49" xfId="7791"/>
    <cellStyle name="Navadno 16 49 10" xfId="22186"/>
    <cellStyle name="Navadno 16 49 11" xfId="22187"/>
    <cellStyle name="Navadno 16 49 12" xfId="22188"/>
    <cellStyle name="Navadno 16 49 13" xfId="22189"/>
    <cellStyle name="Navadno 16 49 14" xfId="22190"/>
    <cellStyle name="Navadno 16 49 15" xfId="22191"/>
    <cellStyle name="Navadno 16 49 16" xfId="22192"/>
    <cellStyle name="Navadno 16 49 17" xfId="22193"/>
    <cellStyle name="Navadno 16 49 2" xfId="22194"/>
    <cellStyle name="Navadno 16 49 3" xfId="22195"/>
    <cellStyle name="Navadno 16 49 4" xfId="22196"/>
    <cellStyle name="Navadno 16 49 5" xfId="22197"/>
    <cellStyle name="Navadno 16 49 6" xfId="22198"/>
    <cellStyle name="Navadno 16 49 7" xfId="22199"/>
    <cellStyle name="Navadno 16 49 8" xfId="22200"/>
    <cellStyle name="Navadno 16 49 9" xfId="22201"/>
    <cellStyle name="Navadno 16 5" xfId="973"/>
    <cellStyle name="Navadno 16 5 2" xfId="974"/>
    <cellStyle name="Navadno 16 5 2 2" xfId="22202"/>
    <cellStyle name="Navadno 16 5 2 3" xfId="22203"/>
    <cellStyle name="Navadno 16 5 2 4" xfId="22204"/>
    <cellStyle name="Navadno 16 5 3" xfId="975"/>
    <cellStyle name="Navadno 16 5 3 2" xfId="22205"/>
    <cellStyle name="Navadno 16 5 3 3" xfId="22206"/>
    <cellStyle name="Navadno 16 5 3 4" xfId="22207"/>
    <cellStyle name="Navadno 16 5 4" xfId="976"/>
    <cellStyle name="Navadno 16 5 4 2" xfId="22208"/>
    <cellStyle name="Navadno 16 5 4 3" xfId="22209"/>
    <cellStyle name="Navadno 16 5 4 4" xfId="22210"/>
    <cellStyle name="Navadno 16 5 5" xfId="977"/>
    <cellStyle name="Navadno 16 5 5 2" xfId="22211"/>
    <cellStyle name="Navadno 16 5 5 3" xfId="22212"/>
    <cellStyle name="Navadno 16 5 5 4" xfId="22213"/>
    <cellStyle name="Navadno 16 5 6" xfId="978"/>
    <cellStyle name="Navadno 16 5 6 2" xfId="22214"/>
    <cellStyle name="Navadno 16 5 6 3" xfId="22215"/>
    <cellStyle name="Navadno 16 5 6 4" xfId="22216"/>
    <cellStyle name="Navadno 16 5 7" xfId="22217"/>
    <cellStyle name="Navadno 16 5 8" xfId="22218"/>
    <cellStyle name="Navadno 16 5 9" xfId="22219"/>
    <cellStyle name="Navadno 16 50" xfId="7792"/>
    <cellStyle name="Navadno 16 50 10" xfId="22220"/>
    <cellStyle name="Navadno 16 50 11" xfId="22221"/>
    <cellStyle name="Navadno 16 50 12" xfId="22222"/>
    <cellStyle name="Navadno 16 50 13" xfId="22223"/>
    <cellStyle name="Navadno 16 50 14" xfId="22224"/>
    <cellStyle name="Navadno 16 50 15" xfId="22225"/>
    <cellStyle name="Navadno 16 50 16" xfId="22226"/>
    <cellStyle name="Navadno 16 50 17" xfId="22227"/>
    <cellStyle name="Navadno 16 50 2" xfId="22228"/>
    <cellStyle name="Navadno 16 50 3" xfId="22229"/>
    <cellStyle name="Navadno 16 50 4" xfId="22230"/>
    <cellStyle name="Navadno 16 50 5" xfId="22231"/>
    <cellStyle name="Navadno 16 50 6" xfId="22232"/>
    <cellStyle name="Navadno 16 50 7" xfId="22233"/>
    <cellStyle name="Navadno 16 50 8" xfId="22234"/>
    <cellStyle name="Navadno 16 50 9" xfId="22235"/>
    <cellStyle name="Navadno 16 51" xfId="7793"/>
    <cellStyle name="Navadno 16 51 10" xfId="22236"/>
    <cellStyle name="Navadno 16 51 11" xfId="22237"/>
    <cellStyle name="Navadno 16 51 12" xfId="22238"/>
    <cellStyle name="Navadno 16 51 13" xfId="22239"/>
    <cellStyle name="Navadno 16 51 14" xfId="22240"/>
    <cellStyle name="Navadno 16 51 15" xfId="22241"/>
    <cellStyle name="Navadno 16 51 16" xfId="22242"/>
    <cellStyle name="Navadno 16 51 17" xfId="22243"/>
    <cellStyle name="Navadno 16 51 2" xfId="22244"/>
    <cellStyle name="Navadno 16 51 3" xfId="22245"/>
    <cellStyle name="Navadno 16 51 4" xfId="22246"/>
    <cellStyle name="Navadno 16 51 5" xfId="22247"/>
    <cellStyle name="Navadno 16 51 6" xfId="22248"/>
    <cellStyle name="Navadno 16 51 7" xfId="22249"/>
    <cellStyle name="Navadno 16 51 8" xfId="22250"/>
    <cellStyle name="Navadno 16 51 9" xfId="22251"/>
    <cellStyle name="Navadno 16 52" xfId="7794"/>
    <cellStyle name="Navadno 16 52 10" xfId="22252"/>
    <cellStyle name="Navadno 16 52 11" xfId="22253"/>
    <cellStyle name="Navadno 16 52 12" xfId="22254"/>
    <cellStyle name="Navadno 16 52 13" xfId="22255"/>
    <cellStyle name="Navadno 16 52 14" xfId="22256"/>
    <cellStyle name="Navadno 16 52 15" xfId="22257"/>
    <cellStyle name="Navadno 16 52 16" xfId="22258"/>
    <cellStyle name="Navadno 16 52 17" xfId="22259"/>
    <cellStyle name="Navadno 16 52 2" xfId="22260"/>
    <cellStyle name="Navadno 16 52 3" xfId="22261"/>
    <cellStyle name="Navadno 16 52 4" xfId="22262"/>
    <cellStyle name="Navadno 16 52 5" xfId="22263"/>
    <cellStyle name="Navadno 16 52 6" xfId="22264"/>
    <cellStyle name="Navadno 16 52 7" xfId="22265"/>
    <cellStyle name="Navadno 16 52 8" xfId="22266"/>
    <cellStyle name="Navadno 16 52 9" xfId="22267"/>
    <cellStyle name="Navadno 16 53" xfId="7795"/>
    <cellStyle name="Navadno 16 53 10" xfId="22268"/>
    <cellStyle name="Navadno 16 53 11" xfId="22269"/>
    <cellStyle name="Navadno 16 53 12" xfId="22270"/>
    <cellStyle name="Navadno 16 53 13" xfId="22271"/>
    <cellStyle name="Navadno 16 53 14" xfId="22272"/>
    <cellStyle name="Navadno 16 53 15" xfId="22273"/>
    <cellStyle name="Navadno 16 53 16" xfId="22274"/>
    <cellStyle name="Navadno 16 53 17" xfId="22275"/>
    <cellStyle name="Navadno 16 53 2" xfId="22276"/>
    <cellStyle name="Navadno 16 53 3" xfId="22277"/>
    <cellStyle name="Navadno 16 53 4" xfId="22278"/>
    <cellStyle name="Navadno 16 53 5" xfId="22279"/>
    <cellStyle name="Navadno 16 53 6" xfId="22280"/>
    <cellStyle name="Navadno 16 53 7" xfId="22281"/>
    <cellStyle name="Navadno 16 53 8" xfId="22282"/>
    <cellStyle name="Navadno 16 53 9" xfId="22283"/>
    <cellStyle name="Navadno 16 54" xfId="7796"/>
    <cellStyle name="Navadno 16 54 10" xfId="22284"/>
    <cellStyle name="Navadno 16 54 11" xfId="22285"/>
    <cellStyle name="Navadno 16 54 12" xfId="22286"/>
    <cellStyle name="Navadno 16 54 13" xfId="22287"/>
    <cellStyle name="Navadno 16 54 14" xfId="22288"/>
    <cellStyle name="Navadno 16 54 15" xfId="22289"/>
    <cellStyle name="Navadno 16 54 16" xfId="22290"/>
    <cellStyle name="Navadno 16 54 17" xfId="22291"/>
    <cellStyle name="Navadno 16 54 2" xfId="22292"/>
    <cellStyle name="Navadno 16 54 3" xfId="22293"/>
    <cellStyle name="Navadno 16 54 4" xfId="22294"/>
    <cellStyle name="Navadno 16 54 5" xfId="22295"/>
    <cellStyle name="Navadno 16 54 6" xfId="22296"/>
    <cellStyle name="Navadno 16 54 7" xfId="22297"/>
    <cellStyle name="Navadno 16 54 8" xfId="22298"/>
    <cellStyle name="Navadno 16 54 9" xfId="22299"/>
    <cellStyle name="Navadno 16 55" xfId="7797"/>
    <cellStyle name="Navadno 16 55 10" xfId="22300"/>
    <cellStyle name="Navadno 16 55 11" xfId="22301"/>
    <cellStyle name="Navadno 16 55 12" xfId="22302"/>
    <cellStyle name="Navadno 16 55 13" xfId="22303"/>
    <cellStyle name="Navadno 16 55 14" xfId="22304"/>
    <cellStyle name="Navadno 16 55 15" xfId="22305"/>
    <cellStyle name="Navadno 16 55 16" xfId="22306"/>
    <cellStyle name="Navadno 16 55 17" xfId="22307"/>
    <cellStyle name="Navadno 16 55 2" xfId="22308"/>
    <cellStyle name="Navadno 16 55 3" xfId="22309"/>
    <cellStyle name="Navadno 16 55 4" xfId="22310"/>
    <cellStyle name="Navadno 16 55 5" xfId="22311"/>
    <cellStyle name="Navadno 16 55 6" xfId="22312"/>
    <cellStyle name="Navadno 16 55 7" xfId="22313"/>
    <cellStyle name="Navadno 16 55 8" xfId="22314"/>
    <cellStyle name="Navadno 16 55 9" xfId="22315"/>
    <cellStyle name="Navadno 16 56" xfId="7798"/>
    <cellStyle name="Navadno 16 56 10" xfId="22316"/>
    <cellStyle name="Navadno 16 56 11" xfId="22317"/>
    <cellStyle name="Navadno 16 56 12" xfId="22318"/>
    <cellStyle name="Navadno 16 56 13" xfId="22319"/>
    <cellStyle name="Navadno 16 56 14" xfId="22320"/>
    <cellStyle name="Navadno 16 56 15" xfId="22321"/>
    <cellStyle name="Navadno 16 56 16" xfId="22322"/>
    <cellStyle name="Navadno 16 56 17" xfId="22323"/>
    <cellStyle name="Navadno 16 56 2" xfId="22324"/>
    <cellStyle name="Navadno 16 56 3" xfId="22325"/>
    <cellStyle name="Navadno 16 56 4" xfId="22326"/>
    <cellStyle name="Navadno 16 56 5" xfId="22327"/>
    <cellStyle name="Navadno 16 56 6" xfId="22328"/>
    <cellStyle name="Navadno 16 56 7" xfId="22329"/>
    <cellStyle name="Navadno 16 56 8" xfId="22330"/>
    <cellStyle name="Navadno 16 56 9" xfId="22331"/>
    <cellStyle name="Navadno 16 57" xfId="7799"/>
    <cellStyle name="Navadno 16 57 10" xfId="22332"/>
    <cellStyle name="Navadno 16 57 11" xfId="22333"/>
    <cellStyle name="Navadno 16 57 12" xfId="22334"/>
    <cellStyle name="Navadno 16 57 13" xfId="22335"/>
    <cellStyle name="Navadno 16 57 14" xfId="22336"/>
    <cellStyle name="Navadno 16 57 15" xfId="22337"/>
    <cellStyle name="Navadno 16 57 16" xfId="22338"/>
    <cellStyle name="Navadno 16 57 17" xfId="22339"/>
    <cellStyle name="Navadno 16 57 2" xfId="22340"/>
    <cellStyle name="Navadno 16 57 3" xfId="22341"/>
    <cellStyle name="Navadno 16 57 4" xfId="22342"/>
    <cellStyle name="Navadno 16 57 5" xfId="22343"/>
    <cellStyle name="Navadno 16 57 6" xfId="22344"/>
    <cellStyle name="Navadno 16 57 7" xfId="22345"/>
    <cellStyle name="Navadno 16 57 8" xfId="22346"/>
    <cellStyle name="Navadno 16 57 9" xfId="22347"/>
    <cellStyle name="Navadno 16 58" xfId="7800"/>
    <cellStyle name="Navadno 16 58 10" xfId="22348"/>
    <cellStyle name="Navadno 16 58 11" xfId="22349"/>
    <cellStyle name="Navadno 16 58 12" xfId="22350"/>
    <cellStyle name="Navadno 16 58 13" xfId="22351"/>
    <cellStyle name="Navadno 16 58 14" xfId="22352"/>
    <cellStyle name="Navadno 16 58 15" xfId="22353"/>
    <cellStyle name="Navadno 16 58 16" xfId="22354"/>
    <cellStyle name="Navadno 16 58 17" xfId="22355"/>
    <cellStyle name="Navadno 16 58 2" xfId="22356"/>
    <cellStyle name="Navadno 16 58 3" xfId="22357"/>
    <cellStyle name="Navadno 16 58 4" xfId="22358"/>
    <cellStyle name="Navadno 16 58 5" xfId="22359"/>
    <cellStyle name="Navadno 16 58 6" xfId="22360"/>
    <cellStyle name="Navadno 16 58 7" xfId="22361"/>
    <cellStyle name="Navadno 16 58 8" xfId="22362"/>
    <cellStyle name="Navadno 16 58 9" xfId="22363"/>
    <cellStyle name="Navadno 16 59" xfId="7801"/>
    <cellStyle name="Navadno 16 59 10" xfId="22364"/>
    <cellStyle name="Navadno 16 59 11" xfId="22365"/>
    <cellStyle name="Navadno 16 59 12" xfId="22366"/>
    <cellStyle name="Navadno 16 59 13" xfId="22367"/>
    <cellStyle name="Navadno 16 59 14" xfId="22368"/>
    <cellStyle name="Navadno 16 59 15" xfId="22369"/>
    <cellStyle name="Navadno 16 59 16" xfId="22370"/>
    <cellStyle name="Navadno 16 59 17" xfId="22371"/>
    <cellStyle name="Navadno 16 59 2" xfId="22372"/>
    <cellStyle name="Navadno 16 59 3" xfId="22373"/>
    <cellStyle name="Navadno 16 59 4" xfId="22374"/>
    <cellStyle name="Navadno 16 59 5" xfId="22375"/>
    <cellStyle name="Navadno 16 59 6" xfId="22376"/>
    <cellStyle name="Navadno 16 59 7" xfId="22377"/>
    <cellStyle name="Navadno 16 59 8" xfId="22378"/>
    <cellStyle name="Navadno 16 59 9" xfId="22379"/>
    <cellStyle name="Navadno 16 6" xfId="979"/>
    <cellStyle name="Navadno 16 6 2" xfId="980"/>
    <cellStyle name="Navadno 16 6 2 2" xfId="22380"/>
    <cellStyle name="Navadno 16 6 2 3" xfId="22381"/>
    <cellStyle name="Navadno 16 6 2 4" xfId="22382"/>
    <cellStyle name="Navadno 16 6 3" xfId="981"/>
    <cellStyle name="Navadno 16 6 3 2" xfId="22383"/>
    <cellStyle name="Navadno 16 6 3 3" xfId="22384"/>
    <cellStyle name="Navadno 16 6 3 4" xfId="22385"/>
    <cellStyle name="Navadno 16 6 4" xfId="982"/>
    <cellStyle name="Navadno 16 6 4 2" xfId="22386"/>
    <cellStyle name="Navadno 16 6 4 3" xfId="22387"/>
    <cellStyle name="Navadno 16 6 4 4" xfId="22388"/>
    <cellStyle name="Navadno 16 6 5" xfId="983"/>
    <cellStyle name="Navadno 16 6 5 2" xfId="22389"/>
    <cellStyle name="Navadno 16 6 5 3" xfId="22390"/>
    <cellStyle name="Navadno 16 6 5 4" xfId="22391"/>
    <cellStyle name="Navadno 16 6 6" xfId="984"/>
    <cellStyle name="Navadno 16 6 6 2" xfId="22392"/>
    <cellStyle name="Navadno 16 6 6 3" xfId="22393"/>
    <cellStyle name="Navadno 16 6 6 4" xfId="22394"/>
    <cellStyle name="Navadno 16 6 7" xfId="22395"/>
    <cellStyle name="Navadno 16 6 8" xfId="22396"/>
    <cellStyle name="Navadno 16 6 9" xfId="22397"/>
    <cellStyle name="Navadno 16 60" xfId="7802"/>
    <cellStyle name="Navadno 16 60 10" xfId="22398"/>
    <cellStyle name="Navadno 16 60 11" xfId="22399"/>
    <cellStyle name="Navadno 16 60 12" xfId="22400"/>
    <cellStyle name="Navadno 16 60 13" xfId="22401"/>
    <cellStyle name="Navadno 16 60 14" xfId="22402"/>
    <cellStyle name="Navadno 16 60 15" xfId="22403"/>
    <cellStyle name="Navadno 16 60 16" xfId="22404"/>
    <cellStyle name="Navadno 16 60 17" xfId="22405"/>
    <cellStyle name="Navadno 16 60 2" xfId="22406"/>
    <cellStyle name="Navadno 16 60 3" xfId="22407"/>
    <cellStyle name="Navadno 16 60 4" xfId="22408"/>
    <cellStyle name="Navadno 16 60 5" xfId="22409"/>
    <cellStyle name="Navadno 16 60 6" xfId="22410"/>
    <cellStyle name="Navadno 16 60 7" xfId="22411"/>
    <cellStyle name="Navadno 16 60 8" xfId="22412"/>
    <cellStyle name="Navadno 16 60 9" xfId="22413"/>
    <cellStyle name="Navadno 16 61" xfId="7803"/>
    <cellStyle name="Navadno 16 61 10" xfId="22414"/>
    <cellStyle name="Navadno 16 61 11" xfId="22415"/>
    <cellStyle name="Navadno 16 61 12" xfId="22416"/>
    <cellStyle name="Navadno 16 61 13" xfId="22417"/>
    <cellStyle name="Navadno 16 61 14" xfId="22418"/>
    <cellStyle name="Navadno 16 61 15" xfId="22419"/>
    <cellStyle name="Navadno 16 61 16" xfId="22420"/>
    <cellStyle name="Navadno 16 61 17" xfId="22421"/>
    <cellStyle name="Navadno 16 61 2" xfId="22422"/>
    <cellStyle name="Navadno 16 61 3" xfId="22423"/>
    <cellStyle name="Navadno 16 61 4" xfId="22424"/>
    <cellStyle name="Navadno 16 61 5" xfId="22425"/>
    <cellStyle name="Navadno 16 61 6" xfId="22426"/>
    <cellStyle name="Navadno 16 61 7" xfId="22427"/>
    <cellStyle name="Navadno 16 61 8" xfId="22428"/>
    <cellStyle name="Navadno 16 61 9" xfId="22429"/>
    <cellStyle name="Navadno 16 62" xfId="7804"/>
    <cellStyle name="Navadno 16 62 10" xfId="22430"/>
    <cellStyle name="Navadno 16 62 11" xfId="22431"/>
    <cellStyle name="Navadno 16 62 12" xfId="22432"/>
    <cellStyle name="Navadno 16 62 13" xfId="22433"/>
    <cellStyle name="Navadno 16 62 14" xfId="22434"/>
    <cellStyle name="Navadno 16 62 15" xfId="22435"/>
    <cellStyle name="Navadno 16 62 16" xfId="22436"/>
    <cellStyle name="Navadno 16 62 17" xfId="22437"/>
    <cellStyle name="Navadno 16 62 2" xfId="22438"/>
    <cellStyle name="Navadno 16 62 3" xfId="22439"/>
    <cellStyle name="Navadno 16 62 4" xfId="22440"/>
    <cellStyle name="Navadno 16 62 5" xfId="22441"/>
    <cellStyle name="Navadno 16 62 6" xfId="22442"/>
    <cellStyle name="Navadno 16 62 7" xfId="22443"/>
    <cellStyle name="Navadno 16 62 8" xfId="22444"/>
    <cellStyle name="Navadno 16 62 9" xfId="22445"/>
    <cellStyle name="Navadno 16 63" xfId="7805"/>
    <cellStyle name="Navadno 16 63 10" xfId="22446"/>
    <cellStyle name="Navadno 16 63 11" xfId="22447"/>
    <cellStyle name="Navadno 16 63 12" xfId="22448"/>
    <cellStyle name="Navadno 16 63 13" xfId="22449"/>
    <cellStyle name="Navadno 16 63 14" xfId="22450"/>
    <cellStyle name="Navadno 16 63 15" xfId="22451"/>
    <cellStyle name="Navadno 16 63 16" xfId="22452"/>
    <cellStyle name="Navadno 16 63 17" xfId="22453"/>
    <cellStyle name="Navadno 16 63 2" xfId="22454"/>
    <cellStyle name="Navadno 16 63 3" xfId="22455"/>
    <cellStyle name="Navadno 16 63 4" xfId="22456"/>
    <cellStyle name="Navadno 16 63 5" xfId="22457"/>
    <cellStyle name="Navadno 16 63 6" xfId="22458"/>
    <cellStyle name="Navadno 16 63 7" xfId="22459"/>
    <cellStyle name="Navadno 16 63 8" xfId="22460"/>
    <cellStyle name="Navadno 16 63 9" xfId="22461"/>
    <cellStyle name="Navadno 16 64" xfId="7806"/>
    <cellStyle name="Navadno 16 64 10" xfId="22462"/>
    <cellStyle name="Navadno 16 64 11" xfId="22463"/>
    <cellStyle name="Navadno 16 64 12" xfId="22464"/>
    <cellStyle name="Navadno 16 64 13" xfId="22465"/>
    <cellStyle name="Navadno 16 64 14" xfId="22466"/>
    <cellStyle name="Navadno 16 64 15" xfId="22467"/>
    <cellStyle name="Navadno 16 64 16" xfId="22468"/>
    <cellStyle name="Navadno 16 64 17" xfId="22469"/>
    <cellStyle name="Navadno 16 64 2" xfId="22470"/>
    <cellStyle name="Navadno 16 64 3" xfId="22471"/>
    <cellStyle name="Navadno 16 64 4" xfId="22472"/>
    <cellStyle name="Navadno 16 64 5" xfId="22473"/>
    <cellStyle name="Navadno 16 64 6" xfId="22474"/>
    <cellStyle name="Navadno 16 64 7" xfId="22475"/>
    <cellStyle name="Navadno 16 64 8" xfId="22476"/>
    <cellStyle name="Navadno 16 64 9" xfId="22477"/>
    <cellStyle name="Navadno 16 65" xfId="7807"/>
    <cellStyle name="Navadno 16 65 10" xfId="22478"/>
    <cellStyle name="Navadno 16 65 11" xfId="22479"/>
    <cellStyle name="Navadno 16 65 12" xfId="22480"/>
    <cellStyle name="Navadno 16 65 13" xfId="22481"/>
    <cellStyle name="Navadno 16 65 14" xfId="22482"/>
    <cellStyle name="Navadno 16 65 15" xfId="22483"/>
    <cellStyle name="Navadno 16 65 16" xfId="22484"/>
    <cellStyle name="Navadno 16 65 17" xfId="22485"/>
    <cellStyle name="Navadno 16 65 2" xfId="22486"/>
    <cellStyle name="Navadno 16 65 3" xfId="22487"/>
    <cellStyle name="Navadno 16 65 4" xfId="22488"/>
    <cellStyle name="Navadno 16 65 5" xfId="22489"/>
    <cellStyle name="Navadno 16 65 6" xfId="22490"/>
    <cellStyle name="Navadno 16 65 7" xfId="22491"/>
    <cellStyle name="Navadno 16 65 8" xfId="22492"/>
    <cellStyle name="Navadno 16 65 9" xfId="22493"/>
    <cellStyle name="Navadno 16 66" xfId="7808"/>
    <cellStyle name="Navadno 16 66 10" xfId="22494"/>
    <cellStyle name="Navadno 16 66 11" xfId="22495"/>
    <cellStyle name="Navadno 16 66 12" xfId="22496"/>
    <cellStyle name="Navadno 16 66 13" xfId="22497"/>
    <cellStyle name="Navadno 16 66 14" xfId="22498"/>
    <cellStyle name="Navadno 16 66 15" xfId="22499"/>
    <cellStyle name="Navadno 16 66 16" xfId="22500"/>
    <cellStyle name="Navadno 16 66 17" xfId="22501"/>
    <cellStyle name="Navadno 16 66 2" xfId="22502"/>
    <cellStyle name="Navadno 16 66 3" xfId="22503"/>
    <cellStyle name="Navadno 16 66 4" xfId="22504"/>
    <cellStyle name="Navadno 16 66 5" xfId="22505"/>
    <cellStyle name="Navadno 16 66 6" xfId="22506"/>
    <cellStyle name="Navadno 16 66 7" xfId="22507"/>
    <cellStyle name="Navadno 16 66 8" xfId="22508"/>
    <cellStyle name="Navadno 16 66 9" xfId="22509"/>
    <cellStyle name="Navadno 16 67" xfId="7809"/>
    <cellStyle name="Navadno 16 67 10" xfId="22510"/>
    <cellStyle name="Navadno 16 67 11" xfId="22511"/>
    <cellStyle name="Navadno 16 67 12" xfId="22512"/>
    <cellStyle name="Navadno 16 67 13" xfId="22513"/>
    <cellStyle name="Navadno 16 67 14" xfId="22514"/>
    <cellStyle name="Navadno 16 67 15" xfId="22515"/>
    <cellStyle name="Navadno 16 67 16" xfId="22516"/>
    <cellStyle name="Navadno 16 67 17" xfId="22517"/>
    <cellStyle name="Navadno 16 67 2" xfId="22518"/>
    <cellStyle name="Navadno 16 67 3" xfId="22519"/>
    <cellStyle name="Navadno 16 67 4" xfId="22520"/>
    <cellStyle name="Navadno 16 67 5" xfId="22521"/>
    <cellStyle name="Navadno 16 67 6" xfId="22522"/>
    <cellStyle name="Navadno 16 67 7" xfId="22523"/>
    <cellStyle name="Navadno 16 67 8" xfId="22524"/>
    <cellStyle name="Navadno 16 67 9" xfId="22525"/>
    <cellStyle name="Navadno 16 68" xfId="7810"/>
    <cellStyle name="Navadno 16 69" xfId="8461"/>
    <cellStyle name="Navadno 16 7" xfId="985"/>
    <cellStyle name="Navadno 16 7 2" xfId="22526"/>
    <cellStyle name="Navadno 16 7 3" xfId="22527"/>
    <cellStyle name="Navadno 16 7 4" xfId="22528"/>
    <cellStyle name="Navadno 16 70" xfId="8470"/>
    <cellStyle name="Navadno 16 71" xfId="8908"/>
    <cellStyle name="Navadno 16 72" xfId="8464"/>
    <cellStyle name="Navadno 16 73" xfId="8880"/>
    <cellStyle name="Navadno 16 74" xfId="8467"/>
    <cellStyle name="Navadno 16 75" xfId="8883"/>
    <cellStyle name="Navadno 16 76" xfId="8649"/>
    <cellStyle name="Navadno 16 77" xfId="8896"/>
    <cellStyle name="Navadno 16 78" xfId="8476"/>
    <cellStyle name="Navadno 16 79" xfId="8907"/>
    <cellStyle name="Navadno 16 8" xfId="986"/>
    <cellStyle name="Navadno 16 8 10" xfId="22529"/>
    <cellStyle name="Navadno 16 8 11" xfId="22530"/>
    <cellStyle name="Navadno 16 8 12" xfId="22531"/>
    <cellStyle name="Navadno 16 8 13" xfId="22532"/>
    <cellStyle name="Navadno 16 8 14" xfId="22533"/>
    <cellStyle name="Navadno 16 8 15" xfId="22534"/>
    <cellStyle name="Navadno 16 8 16" xfId="22535"/>
    <cellStyle name="Navadno 16 8 17" xfId="22536"/>
    <cellStyle name="Navadno 16 8 2" xfId="22537"/>
    <cellStyle name="Navadno 16 8 3" xfId="22538"/>
    <cellStyle name="Navadno 16 8 4" xfId="22539"/>
    <cellStyle name="Navadno 16 8 5" xfId="22540"/>
    <cellStyle name="Navadno 16 8 6" xfId="22541"/>
    <cellStyle name="Navadno 16 8 7" xfId="22542"/>
    <cellStyle name="Navadno 16 8 8" xfId="22543"/>
    <cellStyle name="Navadno 16 8 9" xfId="22544"/>
    <cellStyle name="Navadno 16 80" xfId="8480"/>
    <cellStyle name="Navadno 16 81" xfId="8925"/>
    <cellStyle name="Navadno 16 82" xfId="8648"/>
    <cellStyle name="Navadno 16 83" xfId="8914"/>
    <cellStyle name="Navadno 16 84" xfId="8458"/>
    <cellStyle name="Navadno 16 85" xfId="8904"/>
    <cellStyle name="Navadno 16 86" xfId="8449"/>
    <cellStyle name="Navadno 16 87" xfId="8861"/>
    <cellStyle name="Navadno 16 88" xfId="8421"/>
    <cellStyle name="Navadno 16 9" xfId="987"/>
    <cellStyle name="Navadno 16 9 10" xfId="22545"/>
    <cellStyle name="Navadno 16 9 11" xfId="22546"/>
    <cellStyle name="Navadno 16 9 12" xfId="22547"/>
    <cellStyle name="Navadno 16 9 13" xfId="22548"/>
    <cellStyle name="Navadno 16 9 14" xfId="22549"/>
    <cellStyle name="Navadno 16 9 15" xfId="22550"/>
    <cellStyle name="Navadno 16 9 16" xfId="22551"/>
    <cellStyle name="Navadno 16 9 17" xfId="22552"/>
    <cellStyle name="Navadno 16 9 2" xfId="22553"/>
    <cellStyle name="Navadno 16 9 3" xfId="22554"/>
    <cellStyle name="Navadno 16 9 4" xfId="22555"/>
    <cellStyle name="Navadno 16 9 5" xfId="22556"/>
    <cellStyle name="Navadno 16 9 6" xfId="22557"/>
    <cellStyle name="Navadno 16 9 7" xfId="22558"/>
    <cellStyle name="Navadno 16 9 8" xfId="22559"/>
    <cellStyle name="Navadno 16 9 9" xfId="22560"/>
    <cellStyle name="Navadno 16_CELICE" xfId="7811"/>
    <cellStyle name="Navadno 17" xfId="988"/>
    <cellStyle name="Navadno 17 10" xfId="7812"/>
    <cellStyle name="Navadno 17 10 10" xfId="22561"/>
    <cellStyle name="Navadno 17 10 11" xfId="22562"/>
    <cellStyle name="Navadno 17 10 12" xfId="22563"/>
    <cellStyle name="Navadno 17 10 13" xfId="22564"/>
    <cellStyle name="Navadno 17 10 14" xfId="22565"/>
    <cellStyle name="Navadno 17 10 15" xfId="22566"/>
    <cellStyle name="Navadno 17 10 16" xfId="22567"/>
    <cellStyle name="Navadno 17 10 17" xfId="22568"/>
    <cellStyle name="Navadno 17 10 2" xfId="22569"/>
    <cellStyle name="Navadno 17 10 3" xfId="22570"/>
    <cellStyle name="Navadno 17 10 4" xfId="22571"/>
    <cellStyle name="Navadno 17 10 5" xfId="22572"/>
    <cellStyle name="Navadno 17 10 6" xfId="22573"/>
    <cellStyle name="Navadno 17 10 7" xfId="22574"/>
    <cellStyle name="Navadno 17 10 8" xfId="22575"/>
    <cellStyle name="Navadno 17 10 9" xfId="22576"/>
    <cellStyle name="Navadno 17 11" xfId="7813"/>
    <cellStyle name="Navadno 17 11 10" xfId="22577"/>
    <cellStyle name="Navadno 17 11 11" xfId="22578"/>
    <cellStyle name="Navadno 17 11 12" xfId="22579"/>
    <cellStyle name="Navadno 17 11 13" xfId="22580"/>
    <cellStyle name="Navadno 17 11 14" xfId="22581"/>
    <cellStyle name="Navadno 17 11 15" xfId="22582"/>
    <cellStyle name="Navadno 17 11 16" xfId="22583"/>
    <cellStyle name="Navadno 17 11 17" xfId="22584"/>
    <cellStyle name="Navadno 17 11 2" xfId="22585"/>
    <cellStyle name="Navadno 17 11 3" xfId="22586"/>
    <cellStyle name="Navadno 17 11 4" xfId="22587"/>
    <cellStyle name="Navadno 17 11 5" xfId="22588"/>
    <cellStyle name="Navadno 17 11 6" xfId="22589"/>
    <cellStyle name="Navadno 17 11 7" xfId="22590"/>
    <cellStyle name="Navadno 17 11 8" xfId="22591"/>
    <cellStyle name="Navadno 17 11 9" xfId="22592"/>
    <cellStyle name="Navadno 17 12" xfId="7814"/>
    <cellStyle name="Navadno 17 12 10" xfId="22593"/>
    <cellStyle name="Navadno 17 12 11" xfId="22594"/>
    <cellStyle name="Navadno 17 12 12" xfId="22595"/>
    <cellStyle name="Navadno 17 12 13" xfId="22596"/>
    <cellStyle name="Navadno 17 12 14" xfId="22597"/>
    <cellStyle name="Navadno 17 12 15" xfId="22598"/>
    <cellStyle name="Navadno 17 12 16" xfId="22599"/>
    <cellStyle name="Navadno 17 12 17" xfId="22600"/>
    <cellStyle name="Navadno 17 12 2" xfId="22601"/>
    <cellStyle name="Navadno 17 12 3" xfId="22602"/>
    <cellStyle name="Navadno 17 12 4" xfId="22603"/>
    <cellStyle name="Navadno 17 12 5" xfId="22604"/>
    <cellStyle name="Navadno 17 12 6" xfId="22605"/>
    <cellStyle name="Navadno 17 12 7" xfId="22606"/>
    <cellStyle name="Navadno 17 12 8" xfId="22607"/>
    <cellStyle name="Navadno 17 12 9" xfId="22608"/>
    <cellStyle name="Navadno 17 13" xfId="7815"/>
    <cellStyle name="Navadno 17 13 10" xfId="22609"/>
    <cellStyle name="Navadno 17 13 11" xfId="22610"/>
    <cellStyle name="Navadno 17 13 12" xfId="22611"/>
    <cellStyle name="Navadno 17 13 13" xfId="22612"/>
    <cellStyle name="Navadno 17 13 14" xfId="22613"/>
    <cellStyle name="Navadno 17 13 15" xfId="22614"/>
    <cellStyle name="Navadno 17 13 16" xfId="22615"/>
    <cellStyle name="Navadno 17 13 17" xfId="22616"/>
    <cellStyle name="Navadno 17 13 2" xfId="22617"/>
    <cellStyle name="Navadno 17 13 3" xfId="22618"/>
    <cellStyle name="Navadno 17 13 4" xfId="22619"/>
    <cellStyle name="Navadno 17 13 5" xfId="22620"/>
    <cellStyle name="Navadno 17 13 6" xfId="22621"/>
    <cellStyle name="Navadno 17 13 7" xfId="22622"/>
    <cellStyle name="Navadno 17 13 8" xfId="22623"/>
    <cellStyle name="Navadno 17 13 9" xfId="22624"/>
    <cellStyle name="Navadno 17 14" xfId="7816"/>
    <cellStyle name="Navadno 17 14 10" xfId="22625"/>
    <cellStyle name="Navadno 17 14 11" xfId="22626"/>
    <cellStyle name="Navadno 17 14 12" xfId="22627"/>
    <cellStyle name="Navadno 17 14 13" xfId="22628"/>
    <cellStyle name="Navadno 17 14 14" xfId="22629"/>
    <cellStyle name="Navadno 17 14 15" xfId="22630"/>
    <cellStyle name="Navadno 17 14 16" xfId="22631"/>
    <cellStyle name="Navadno 17 14 17" xfId="22632"/>
    <cellStyle name="Navadno 17 14 2" xfId="22633"/>
    <cellStyle name="Navadno 17 14 3" xfId="22634"/>
    <cellStyle name="Navadno 17 14 4" xfId="22635"/>
    <cellStyle name="Navadno 17 14 5" xfId="22636"/>
    <cellStyle name="Navadno 17 14 6" xfId="22637"/>
    <cellStyle name="Navadno 17 14 7" xfId="22638"/>
    <cellStyle name="Navadno 17 14 8" xfId="22639"/>
    <cellStyle name="Navadno 17 14 9" xfId="22640"/>
    <cellStyle name="Navadno 17 15" xfId="7817"/>
    <cellStyle name="Navadno 17 15 10" xfId="22641"/>
    <cellStyle name="Navadno 17 15 11" xfId="22642"/>
    <cellStyle name="Navadno 17 15 12" xfId="22643"/>
    <cellStyle name="Navadno 17 15 13" xfId="22644"/>
    <cellStyle name="Navadno 17 15 14" xfId="22645"/>
    <cellStyle name="Navadno 17 15 15" xfId="22646"/>
    <cellStyle name="Navadno 17 15 16" xfId="22647"/>
    <cellStyle name="Navadno 17 15 17" xfId="22648"/>
    <cellStyle name="Navadno 17 15 2" xfId="22649"/>
    <cellStyle name="Navadno 17 15 3" xfId="22650"/>
    <cellStyle name="Navadno 17 15 4" xfId="22651"/>
    <cellStyle name="Navadno 17 15 5" xfId="22652"/>
    <cellStyle name="Navadno 17 15 6" xfId="22653"/>
    <cellStyle name="Navadno 17 15 7" xfId="22654"/>
    <cellStyle name="Navadno 17 15 8" xfId="22655"/>
    <cellStyle name="Navadno 17 15 9" xfId="22656"/>
    <cellStyle name="Navadno 17 16" xfId="7818"/>
    <cellStyle name="Navadno 17 16 10" xfId="22657"/>
    <cellStyle name="Navadno 17 16 11" xfId="22658"/>
    <cellStyle name="Navadno 17 16 12" xfId="22659"/>
    <cellStyle name="Navadno 17 16 13" xfId="22660"/>
    <cellStyle name="Navadno 17 16 14" xfId="22661"/>
    <cellStyle name="Navadno 17 16 15" xfId="22662"/>
    <cellStyle name="Navadno 17 16 16" xfId="22663"/>
    <cellStyle name="Navadno 17 16 17" xfId="22664"/>
    <cellStyle name="Navadno 17 16 2" xfId="22665"/>
    <cellStyle name="Navadno 17 16 3" xfId="22666"/>
    <cellStyle name="Navadno 17 16 4" xfId="22667"/>
    <cellStyle name="Navadno 17 16 5" xfId="22668"/>
    <cellStyle name="Navadno 17 16 6" xfId="22669"/>
    <cellStyle name="Navadno 17 16 7" xfId="22670"/>
    <cellStyle name="Navadno 17 16 8" xfId="22671"/>
    <cellStyle name="Navadno 17 16 9" xfId="22672"/>
    <cellStyle name="Navadno 17 17" xfId="7819"/>
    <cellStyle name="Navadno 17 17 10" xfId="22673"/>
    <cellStyle name="Navadno 17 17 11" xfId="22674"/>
    <cellStyle name="Navadno 17 17 12" xfId="22675"/>
    <cellStyle name="Navadno 17 17 13" xfId="22676"/>
    <cellStyle name="Navadno 17 17 14" xfId="22677"/>
    <cellStyle name="Navadno 17 17 15" xfId="22678"/>
    <cellStyle name="Navadno 17 17 16" xfId="22679"/>
    <cellStyle name="Navadno 17 17 17" xfId="22680"/>
    <cellStyle name="Navadno 17 17 2" xfId="22681"/>
    <cellStyle name="Navadno 17 17 3" xfId="22682"/>
    <cellStyle name="Navadno 17 17 4" xfId="22683"/>
    <cellStyle name="Navadno 17 17 5" xfId="22684"/>
    <cellStyle name="Navadno 17 17 6" xfId="22685"/>
    <cellStyle name="Navadno 17 17 7" xfId="22686"/>
    <cellStyle name="Navadno 17 17 8" xfId="22687"/>
    <cellStyle name="Navadno 17 17 9" xfId="22688"/>
    <cellStyle name="Navadno 17 18" xfId="7820"/>
    <cellStyle name="Navadno 17 18 10" xfId="22689"/>
    <cellStyle name="Navadno 17 18 11" xfId="22690"/>
    <cellStyle name="Navadno 17 18 12" xfId="22691"/>
    <cellStyle name="Navadno 17 18 13" xfId="22692"/>
    <cellStyle name="Navadno 17 18 14" xfId="22693"/>
    <cellStyle name="Navadno 17 18 15" xfId="22694"/>
    <cellStyle name="Navadno 17 18 16" xfId="22695"/>
    <cellStyle name="Navadno 17 18 17" xfId="22696"/>
    <cellStyle name="Navadno 17 18 2" xfId="22697"/>
    <cellStyle name="Navadno 17 18 3" xfId="22698"/>
    <cellStyle name="Navadno 17 18 4" xfId="22699"/>
    <cellStyle name="Navadno 17 18 5" xfId="22700"/>
    <cellStyle name="Navadno 17 18 6" xfId="22701"/>
    <cellStyle name="Navadno 17 18 7" xfId="22702"/>
    <cellStyle name="Navadno 17 18 8" xfId="22703"/>
    <cellStyle name="Navadno 17 18 9" xfId="22704"/>
    <cellStyle name="Navadno 17 19" xfId="7821"/>
    <cellStyle name="Navadno 17 19 10" xfId="22705"/>
    <cellStyle name="Navadno 17 19 11" xfId="22706"/>
    <cellStyle name="Navadno 17 19 12" xfId="22707"/>
    <cellStyle name="Navadno 17 19 13" xfId="22708"/>
    <cellStyle name="Navadno 17 19 14" xfId="22709"/>
    <cellStyle name="Navadno 17 19 15" xfId="22710"/>
    <cellStyle name="Navadno 17 19 16" xfId="22711"/>
    <cellStyle name="Navadno 17 19 17" xfId="22712"/>
    <cellStyle name="Navadno 17 19 2" xfId="22713"/>
    <cellStyle name="Navadno 17 19 3" xfId="22714"/>
    <cellStyle name="Navadno 17 19 4" xfId="22715"/>
    <cellStyle name="Navadno 17 19 5" xfId="22716"/>
    <cellStyle name="Navadno 17 19 6" xfId="22717"/>
    <cellStyle name="Navadno 17 19 7" xfId="22718"/>
    <cellStyle name="Navadno 17 19 8" xfId="22719"/>
    <cellStyle name="Navadno 17 19 9" xfId="22720"/>
    <cellStyle name="Navadno 17 2" xfId="989"/>
    <cellStyle name="Navadno 17 2 10" xfId="990"/>
    <cellStyle name="Navadno 17 2 11" xfId="991"/>
    <cellStyle name="Navadno 17 2 12" xfId="992"/>
    <cellStyle name="Navadno 17 2 13" xfId="993"/>
    <cellStyle name="Navadno 17 2 14" xfId="994"/>
    <cellStyle name="Navadno 17 2 15" xfId="995"/>
    <cellStyle name="Navadno 17 2 16" xfId="996"/>
    <cellStyle name="Navadno 17 2 17" xfId="997"/>
    <cellStyle name="Navadno 17 2 18" xfId="998"/>
    <cellStyle name="Navadno 17 2 19" xfId="999"/>
    <cellStyle name="Navadno 17 2 2" xfId="1000"/>
    <cellStyle name="Navadno 17 2 2 2" xfId="22721"/>
    <cellStyle name="Navadno 17 2 2 3" xfId="22722"/>
    <cellStyle name="Navadno 17 2 2 4" xfId="22723"/>
    <cellStyle name="Navadno 17 2 20" xfId="1001"/>
    <cellStyle name="Navadno 17 2 21" xfId="1002"/>
    <cellStyle name="Navadno 17 2 22" xfId="1003"/>
    <cellStyle name="Navadno 17 2 23" xfId="1004"/>
    <cellStyle name="Navadno 17 2 3" xfId="1005"/>
    <cellStyle name="Navadno 17 2 3 2" xfId="22724"/>
    <cellStyle name="Navadno 17 2 3 3" xfId="22725"/>
    <cellStyle name="Navadno 17 2 3 4" xfId="22726"/>
    <cellStyle name="Navadno 17 2 4" xfId="1006"/>
    <cellStyle name="Navadno 17 2 4 2" xfId="22727"/>
    <cellStyle name="Navadno 17 2 4 3" xfId="22728"/>
    <cellStyle name="Navadno 17 2 4 4" xfId="22729"/>
    <cellStyle name="Navadno 17 2 5" xfId="1007"/>
    <cellStyle name="Navadno 17 2 5 2" xfId="22730"/>
    <cellStyle name="Navadno 17 2 5 3" xfId="22731"/>
    <cellStyle name="Navadno 17 2 5 4" xfId="22732"/>
    <cellStyle name="Navadno 17 2 6" xfId="1008"/>
    <cellStyle name="Navadno 17 2 6 2" xfId="22733"/>
    <cellStyle name="Navadno 17 2 6 3" xfId="22734"/>
    <cellStyle name="Navadno 17 2 6 4" xfId="22735"/>
    <cellStyle name="Navadno 17 2 7" xfId="1009"/>
    <cellStyle name="Navadno 17 2 8" xfId="1010"/>
    <cellStyle name="Navadno 17 2 9" xfId="1011"/>
    <cellStyle name="Navadno 17 20" xfId="7822"/>
    <cellStyle name="Navadno 17 20 10" xfId="22736"/>
    <cellStyle name="Navadno 17 20 11" xfId="22737"/>
    <cellStyle name="Navadno 17 20 12" xfId="22738"/>
    <cellStyle name="Navadno 17 20 13" xfId="22739"/>
    <cellStyle name="Navadno 17 20 14" xfId="22740"/>
    <cellStyle name="Navadno 17 20 15" xfId="22741"/>
    <cellStyle name="Navadno 17 20 16" xfId="22742"/>
    <cellStyle name="Navadno 17 20 17" xfId="22743"/>
    <cellStyle name="Navadno 17 20 2" xfId="22744"/>
    <cellStyle name="Navadno 17 20 3" xfId="22745"/>
    <cellStyle name="Navadno 17 20 4" xfId="22746"/>
    <cellStyle name="Navadno 17 20 5" xfId="22747"/>
    <cellStyle name="Navadno 17 20 6" xfId="22748"/>
    <cellStyle name="Navadno 17 20 7" xfId="22749"/>
    <cellStyle name="Navadno 17 20 8" xfId="22750"/>
    <cellStyle name="Navadno 17 20 9" xfId="22751"/>
    <cellStyle name="Navadno 17 21" xfId="7823"/>
    <cellStyle name="Navadno 17 21 10" xfId="22752"/>
    <cellStyle name="Navadno 17 21 11" xfId="22753"/>
    <cellStyle name="Navadno 17 21 12" xfId="22754"/>
    <cellStyle name="Navadno 17 21 13" xfId="22755"/>
    <cellStyle name="Navadno 17 21 14" xfId="22756"/>
    <cellStyle name="Navadno 17 21 15" xfId="22757"/>
    <cellStyle name="Navadno 17 21 16" xfId="22758"/>
    <cellStyle name="Navadno 17 21 17" xfId="22759"/>
    <cellStyle name="Navadno 17 21 2" xfId="22760"/>
    <cellStyle name="Navadno 17 21 3" xfId="22761"/>
    <cellStyle name="Navadno 17 21 4" xfId="22762"/>
    <cellStyle name="Navadno 17 21 5" xfId="22763"/>
    <cellStyle name="Navadno 17 21 6" xfId="22764"/>
    <cellStyle name="Navadno 17 21 7" xfId="22765"/>
    <cellStyle name="Navadno 17 21 8" xfId="22766"/>
    <cellStyle name="Navadno 17 21 9" xfId="22767"/>
    <cellStyle name="Navadno 17 22" xfId="7824"/>
    <cellStyle name="Navadno 17 22 10" xfId="22768"/>
    <cellStyle name="Navadno 17 22 11" xfId="22769"/>
    <cellStyle name="Navadno 17 22 12" xfId="22770"/>
    <cellStyle name="Navadno 17 22 13" xfId="22771"/>
    <cellStyle name="Navadno 17 22 14" xfId="22772"/>
    <cellStyle name="Navadno 17 22 15" xfId="22773"/>
    <cellStyle name="Navadno 17 22 16" xfId="22774"/>
    <cellStyle name="Navadno 17 22 17" xfId="22775"/>
    <cellStyle name="Navadno 17 22 2" xfId="22776"/>
    <cellStyle name="Navadno 17 22 3" xfId="22777"/>
    <cellStyle name="Navadno 17 22 4" xfId="22778"/>
    <cellStyle name="Navadno 17 22 5" xfId="22779"/>
    <cellStyle name="Navadno 17 22 6" xfId="22780"/>
    <cellStyle name="Navadno 17 22 7" xfId="22781"/>
    <cellStyle name="Navadno 17 22 8" xfId="22782"/>
    <cellStyle name="Navadno 17 22 9" xfId="22783"/>
    <cellStyle name="Navadno 17 23" xfId="7825"/>
    <cellStyle name="Navadno 17 23 10" xfId="22784"/>
    <cellStyle name="Navadno 17 23 11" xfId="22785"/>
    <cellStyle name="Navadno 17 23 12" xfId="22786"/>
    <cellStyle name="Navadno 17 23 13" xfId="22787"/>
    <cellStyle name="Navadno 17 23 14" xfId="22788"/>
    <cellStyle name="Navadno 17 23 15" xfId="22789"/>
    <cellStyle name="Navadno 17 23 16" xfId="22790"/>
    <cellStyle name="Navadno 17 23 17" xfId="22791"/>
    <cellStyle name="Navadno 17 23 2" xfId="22792"/>
    <cellStyle name="Navadno 17 23 3" xfId="22793"/>
    <cellStyle name="Navadno 17 23 4" xfId="22794"/>
    <cellStyle name="Navadno 17 23 5" xfId="22795"/>
    <cellStyle name="Navadno 17 23 6" xfId="22796"/>
    <cellStyle name="Navadno 17 23 7" xfId="22797"/>
    <cellStyle name="Navadno 17 23 8" xfId="22798"/>
    <cellStyle name="Navadno 17 23 9" xfId="22799"/>
    <cellStyle name="Navadno 17 24" xfId="7826"/>
    <cellStyle name="Navadno 17 24 10" xfId="22800"/>
    <cellStyle name="Navadno 17 24 11" xfId="22801"/>
    <cellStyle name="Navadno 17 24 12" xfId="22802"/>
    <cellStyle name="Navadno 17 24 13" xfId="22803"/>
    <cellStyle name="Navadno 17 24 14" xfId="22804"/>
    <cellStyle name="Navadno 17 24 15" xfId="22805"/>
    <cellStyle name="Navadno 17 24 16" xfId="22806"/>
    <cellStyle name="Navadno 17 24 17" xfId="22807"/>
    <cellStyle name="Navadno 17 24 2" xfId="22808"/>
    <cellStyle name="Navadno 17 24 3" xfId="22809"/>
    <cellStyle name="Navadno 17 24 4" xfId="22810"/>
    <cellStyle name="Navadno 17 24 5" xfId="22811"/>
    <cellStyle name="Navadno 17 24 6" xfId="22812"/>
    <cellStyle name="Navadno 17 24 7" xfId="22813"/>
    <cellStyle name="Navadno 17 24 8" xfId="22814"/>
    <cellStyle name="Navadno 17 24 9" xfId="22815"/>
    <cellStyle name="Navadno 17 25" xfId="7827"/>
    <cellStyle name="Navadno 17 25 10" xfId="22816"/>
    <cellStyle name="Navadno 17 25 11" xfId="22817"/>
    <cellStyle name="Navadno 17 25 12" xfId="22818"/>
    <cellStyle name="Navadno 17 25 13" xfId="22819"/>
    <cellStyle name="Navadno 17 25 14" xfId="22820"/>
    <cellStyle name="Navadno 17 25 15" xfId="22821"/>
    <cellStyle name="Navadno 17 25 16" xfId="22822"/>
    <cellStyle name="Navadno 17 25 17" xfId="22823"/>
    <cellStyle name="Navadno 17 25 2" xfId="22824"/>
    <cellStyle name="Navadno 17 25 3" xfId="22825"/>
    <cellStyle name="Navadno 17 25 4" xfId="22826"/>
    <cellStyle name="Navadno 17 25 5" xfId="22827"/>
    <cellStyle name="Navadno 17 25 6" xfId="22828"/>
    <cellStyle name="Navadno 17 25 7" xfId="22829"/>
    <cellStyle name="Navadno 17 25 8" xfId="22830"/>
    <cellStyle name="Navadno 17 25 9" xfId="22831"/>
    <cellStyle name="Navadno 17 26" xfId="7828"/>
    <cellStyle name="Navadno 17 26 10" xfId="22832"/>
    <cellStyle name="Navadno 17 26 11" xfId="22833"/>
    <cellStyle name="Navadno 17 26 12" xfId="22834"/>
    <cellStyle name="Navadno 17 26 13" xfId="22835"/>
    <cellStyle name="Navadno 17 26 14" xfId="22836"/>
    <cellStyle name="Navadno 17 26 15" xfId="22837"/>
    <cellStyle name="Navadno 17 26 16" xfId="22838"/>
    <cellStyle name="Navadno 17 26 17" xfId="22839"/>
    <cellStyle name="Navadno 17 26 2" xfId="22840"/>
    <cellStyle name="Navadno 17 26 3" xfId="22841"/>
    <cellStyle name="Navadno 17 26 4" xfId="22842"/>
    <cellStyle name="Navadno 17 26 5" xfId="22843"/>
    <cellStyle name="Navadno 17 26 6" xfId="22844"/>
    <cellStyle name="Navadno 17 26 7" xfId="22845"/>
    <cellStyle name="Navadno 17 26 8" xfId="22846"/>
    <cellStyle name="Navadno 17 26 9" xfId="22847"/>
    <cellStyle name="Navadno 17 27" xfId="7829"/>
    <cellStyle name="Navadno 17 27 10" xfId="22848"/>
    <cellStyle name="Navadno 17 27 11" xfId="22849"/>
    <cellStyle name="Navadno 17 27 12" xfId="22850"/>
    <cellStyle name="Navadno 17 27 13" xfId="22851"/>
    <cellStyle name="Navadno 17 27 14" xfId="22852"/>
    <cellStyle name="Navadno 17 27 15" xfId="22853"/>
    <cellStyle name="Navadno 17 27 16" xfId="22854"/>
    <cellStyle name="Navadno 17 27 17" xfId="22855"/>
    <cellStyle name="Navadno 17 27 2" xfId="22856"/>
    <cellStyle name="Navadno 17 27 3" xfId="22857"/>
    <cellStyle name="Navadno 17 27 4" xfId="22858"/>
    <cellStyle name="Navadno 17 27 5" xfId="22859"/>
    <cellStyle name="Navadno 17 27 6" xfId="22860"/>
    <cellStyle name="Navadno 17 27 7" xfId="22861"/>
    <cellStyle name="Navadno 17 27 8" xfId="22862"/>
    <cellStyle name="Navadno 17 27 9" xfId="22863"/>
    <cellStyle name="Navadno 17 28" xfId="7830"/>
    <cellStyle name="Navadno 17 28 10" xfId="22864"/>
    <cellStyle name="Navadno 17 28 11" xfId="22865"/>
    <cellStyle name="Navadno 17 28 12" xfId="22866"/>
    <cellStyle name="Navadno 17 28 13" xfId="22867"/>
    <cellStyle name="Navadno 17 28 14" xfId="22868"/>
    <cellStyle name="Navadno 17 28 15" xfId="22869"/>
    <cellStyle name="Navadno 17 28 16" xfId="22870"/>
    <cellStyle name="Navadno 17 28 17" xfId="22871"/>
    <cellStyle name="Navadno 17 28 2" xfId="22872"/>
    <cellStyle name="Navadno 17 28 3" xfId="22873"/>
    <cellStyle name="Navadno 17 28 4" xfId="22874"/>
    <cellStyle name="Navadno 17 28 5" xfId="22875"/>
    <cellStyle name="Navadno 17 28 6" xfId="22876"/>
    <cellStyle name="Navadno 17 28 7" xfId="22877"/>
    <cellStyle name="Navadno 17 28 8" xfId="22878"/>
    <cellStyle name="Navadno 17 28 9" xfId="22879"/>
    <cellStyle name="Navadno 17 29" xfId="7831"/>
    <cellStyle name="Navadno 17 29 10" xfId="22880"/>
    <cellStyle name="Navadno 17 29 11" xfId="22881"/>
    <cellStyle name="Navadno 17 29 12" xfId="22882"/>
    <cellStyle name="Navadno 17 29 13" xfId="22883"/>
    <cellStyle name="Navadno 17 29 14" xfId="22884"/>
    <cellStyle name="Navadno 17 29 15" xfId="22885"/>
    <cellStyle name="Navadno 17 29 16" xfId="22886"/>
    <cellStyle name="Navadno 17 29 17" xfId="22887"/>
    <cellStyle name="Navadno 17 29 2" xfId="22888"/>
    <cellStyle name="Navadno 17 29 3" xfId="22889"/>
    <cellStyle name="Navadno 17 29 4" xfId="22890"/>
    <cellStyle name="Navadno 17 29 5" xfId="22891"/>
    <cellStyle name="Navadno 17 29 6" xfId="22892"/>
    <cellStyle name="Navadno 17 29 7" xfId="22893"/>
    <cellStyle name="Navadno 17 29 8" xfId="22894"/>
    <cellStyle name="Navadno 17 29 9" xfId="22895"/>
    <cellStyle name="Navadno 17 3" xfId="1012"/>
    <cellStyle name="Navadno 17 3 2" xfId="1013"/>
    <cellStyle name="Navadno 17 3 2 2" xfId="22896"/>
    <cellStyle name="Navadno 17 3 2 3" xfId="22897"/>
    <cellStyle name="Navadno 17 3 2 4" xfId="22898"/>
    <cellStyle name="Navadno 17 3 3" xfId="1014"/>
    <cellStyle name="Navadno 17 3 3 2" xfId="22899"/>
    <cellStyle name="Navadno 17 3 3 3" xfId="22900"/>
    <cellStyle name="Navadno 17 3 3 4" xfId="22901"/>
    <cellStyle name="Navadno 17 3 4" xfId="1015"/>
    <cellStyle name="Navadno 17 3 4 2" xfId="22902"/>
    <cellStyle name="Navadno 17 3 4 3" xfId="22903"/>
    <cellStyle name="Navadno 17 3 4 4" xfId="22904"/>
    <cellStyle name="Navadno 17 3 5" xfId="1016"/>
    <cellStyle name="Navadno 17 3 5 2" xfId="22905"/>
    <cellStyle name="Navadno 17 3 5 3" xfId="22906"/>
    <cellStyle name="Navadno 17 3 5 4" xfId="22907"/>
    <cellStyle name="Navadno 17 3 6" xfId="1017"/>
    <cellStyle name="Navadno 17 3 6 2" xfId="22908"/>
    <cellStyle name="Navadno 17 3 6 3" xfId="22909"/>
    <cellStyle name="Navadno 17 3 6 4" xfId="22910"/>
    <cellStyle name="Navadno 17 3 7" xfId="1018"/>
    <cellStyle name="Navadno 17 3 8" xfId="1019"/>
    <cellStyle name="Navadno 17 3 9" xfId="22911"/>
    <cellStyle name="Navadno 17 30" xfId="7832"/>
    <cellStyle name="Navadno 17 30 10" xfId="22912"/>
    <cellStyle name="Navadno 17 30 11" xfId="22913"/>
    <cellStyle name="Navadno 17 30 12" xfId="22914"/>
    <cellStyle name="Navadno 17 30 13" xfId="22915"/>
    <cellStyle name="Navadno 17 30 14" xfId="22916"/>
    <cellStyle name="Navadno 17 30 15" xfId="22917"/>
    <cellStyle name="Navadno 17 30 16" xfId="22918"/>
    <cellStyle name="Navadno 17 30 17" xfId="22919"/>
    <cellStyle name="Navadno 17 30 2" xfId="22920"/>
    <cellStyle name="Navadno 17 30 3" xfId="22921"/>
    <cellStyle name="Navadno 17 30 4" xfId="22922"/>
    <cellStyle name="Navadno 17 30 5" xfId="22923"/>
    <cellStyle name="Navadno 17 30 6" xfId="22924"/>
    <cellStyle name="Navadno 17 30 7" xfId="22925"/>
    <cellStyle name="Navadno 17 30 8" xfId="22926"/>
    <cellStyle name="Navadno 17 30 9" xfId="22927"/>
    <cellStyle name="Navadno 17 31" xfId="7833"/>
    <cellStyle name="Navadno 17 31 10" xfId="22928"/>
    <cellStyle name="Navadno 17 31 11" xfId="22929"/>
    <cellStyle name="Navadno 17 31 12" xfId="22930"/>
    <cellStyle name="Navadno 17 31 13" xfId="22931"/>
    <cellStyle name="Navadno 17 31 14" xfId="22932"/>
    <cellStyle name="Navadno 17 31 15" xfId="22933"/>
    <cellStyle name="Navadno 17 31 16" xfId="22934"/>
    <cellStyle name="Navadno 17 31 17" xfId="22935"/>
    <cellStyle name="Navadno 17 31 2" xfId="22936"/>
    <cellStyle name="Navadno 17 31 3" xfId="22937"/>
    <cellStyle name="Navadno 17 31 4" xfId="22938"/>
    <cellStyle name="Navadno 17 31 5" xfId="22939"/>
    <cellStyle name="Navadno 17 31 6" xfId="22940"/>
    <cellStyle name="Navadno 17 31 7" xfId="22941"/>
    <cellStyle name="Navadno 17 31 8" xfId="22942"/>
    <cellStyle name="Navadno 17 31 9" xfId="22943"/>
    <cellStyle name="Navadno 17 32" xfId="7834"/>
    <cellStyle name="Navadno 17 32 10" xfId="22944"/>
    <cellStyle name="Navadno 17 32 11" xfId="22945"/>
    <cellStyle name="Navadno 17 32 12" xfId="22946"/>
    <cellStyle name="Navadno 17 32 13" xfId="22947"/>
    <cellStyle name="Navadno 17 32 14" xfId="22948"/>
    <cellStyle name="Navadno 17 32 15" xfId="22949"/>
    <cellStyle name="Navadno 17 32 16" xfId="22950"/>
    <cellStyle name="Navadno 17 32 17" xfId="22951"/>
    <cellStyle name="Navadno 17 32 2" xfId="22952"/>
    <cellStyle name="Navadno 17 32 3" xfId="22953"/>
    <cellStyle name="Navadno 17 32 4" xfId="22954"/>
    <cellStyle name="Navadno 17 32 5" xfId="22955"/>
    <cellStyle name="Navadno 17 32 6" xfId="22956"/>
    <cellStyle name="Navadno 17 32 7" xfId="22957"/>
    <cellStyle name="Navadno 17 32 8" xfId="22958"/>
    <cellStyle name="Navadno 17 32 9" xfId="22959"/>
    <cellStyle name="Navadno 17 33" xfId="7835"/>
    <cellStyle name="Navadno 17 33 10" xfId="22960"/>
    <cellStyle name="Navadno 17 33 11" xfId="22961"/>
    <cellStyle name="Navadno 17 33 12" xfId="22962"/>
    <cellStyle name="Navadno 17 33 13" xfId="22963"/>
    <cellStyle name="Navadno 17 33 14" xfId="22964"/>
    <cellStyle name="Navadno 17 33 15" xfId="22965"/>
    <cellStyle name="Navadno 17 33 16" xfId="22966"/>
    <cellStyle name="Navadno 17 33 17" xfId="22967"/>
    <cellStyle name="Navadno 17 33 2" xfId="22968"/>
    <cellStyle name="Navadno 17 33 3" xfId="22969"/>
    <cellStyle name="Navadno 17 33 4" xfId="22970"/>
    <cellStyle name="Navadno 17 33 5" xfId="22971"/>
    <cellStyle name="Navadno 17 33 6" xfId="22972"/>
    <cellStyle name="Navadno 17 33 7" xfId="22973"/>
    <cellStyle name="Navadno 17 33 8" xfId="22974"/>
    <cellStyle name="Navadno 17 33 9" xfId="22975"/>
    <cellStyle name="Navadno 17 34" xfId="7836"/>
    <cellStyle name="Navadno 17 34 10" xfId="22976"/>
    <cellStyle name="Navadno 17 34 11" xfId="22977"/>
    <cellStyle name="Navadno 17 34 12" xfId="22978"/>
    <cellStyle name="Navadno 17 34 13" xfId="22979"/>
    <cellStyle name="Navadno 17 34 14" xfId="22980"/>
    <cellStyle name="Navadno 17 34 15" xfId="22981"/>
    <cellStyle name="Navadno 17 34 16" xfId="22982"/>
    <cellStyle name="Navadno 17 34 17" xfId="22983"/>
    <cellStyle name="Navadno 17 34 2" xfId="22984"/>
    <cellStyle name="Navadno 17 34 3" xfId="22985"/>
    <cellStyle name="Navadno 17 34 4" xfId="22986"/>
    <cellStyle name="Navadno 17 34 5" xfId="22987"/>
    <cellStyle name="Navadno 17 34 6" xfId="22988"/>
    <cellStyle name="Navadno 17 34 7" xfId="22989"/>
    <cellStyle name="Navadno 17 34 8" xfId="22990"/>
    <cellStyle name="Navadno 17 34 9" xfId="22991"/>
    <cellStyle name="Navadno 17 35" xfId="7837"/>
    <cellStyle name="Navadno 17 35 10" xfId="22992"/>
    <cellStyle name="Navadno 17 35 11" xfId="22993"/>
    <cellStyle name="Navadno 17 35 12" xfId="22994"/>
    <cellStyle name="Navadno 17 35 13" xfId="22995"/>
    <cellStyle name="Navadno 17 35 14" xfId="22996"/>
    <cellStyle name="Navadno 17 35 15" xfId="22997"/>
    <cellStyle name="Navadno 17 35 16" xfId="22998"/>
    <cellStyle name="Navadno 17 35 17" xfId="22999"/>
    <cellStyle name="Navadno 17 35 2" xfId="23000"/>
    <cellStyle name="Navadno 17 35 3" xfId="23001"/>
    <cellStyle name="Navadno 17 35 4" xfId="23002"/>
    <cellStyle name="Navadno 17 35 5" xfId="23003"/>
    <cellStyle name="Navadno 17 35 6" xfId="23004"/>
    <cellStyle name="Navadno 17 35 7" xfId="23005"/>
    <cellStyle name="Navadno 17 35 8" xfId="23006"/>
    <cellStyle name="Navadno 17 35 9" xfId="23007"/>
    <cellStyle name="Navadno 17 36" xfId="7838"/>
    <cellStyle name="Navadno 17 36 10" xfId="23008"/>
    <cellStyle name="Navadno 17 36 11" xfId="23009"/>
    <cellStyle name="Navadno 17 36 12" xfId="23010"/>
    <cellStyle name="Navadno 17 36 13" xfId="23011"/>
    <cellStyle name="Navadno 17 36 14" xfId="23012"/>
    <cellStyle name="Navadno 17 36 15" xfId="23013"/>
    <cellStyle name="Navadno 17 36 16" xfId="23014"/>
    <cellStyle name="Navadno 17 36 17" xfId="23015"/>
    <cellStyle name="Navadno 17 36 2" xfId="23016"/>
    <cellStyle name="Navadno 17 36 3" xfId="23017"/>
    <cellStyle name="Navadno 17 36 4" xfId="23018"/>
    <cellStyle name="Navadno 17 36 5" xfId="23019"/>
    <cellStyle name="Navadno 17 36 6" xfId="23020"/>
    <cellStyle name="Navadno 17 36 7" xfId="23021"/>
    <cellStyle name="Navadno 17 36 8" xfId="23022"/>
    <cellStyle name="Navadno 17 36 9" xfId="23023"/>
    <cellStyle name="Navadno 17 37" xfId="7839"/>
    <cellStyle name="Navadno 17 38" xfId="23024"/>
    <cellStyle name="Navadno 17 39" xfId="23025"/>
    <cellStyle name="Navadno 17 4" xfId="1020"/>
    <cellStyle name="Navadno 17 4 2" xfId="1021"/>
    <cellStyle name="Navadno 17 4 2 2" xfId="23026"/>
    <cellStyle name="Navadno 17 4 2 3" xfId="23027"/>
    <cellStyle name="Navadno 17 4 2 4" xfId="23028"/>
    <cellStyle name="Navadno 17 4 3" xfId="1022"/>
    <cellStyle name="Navadno 17 4 3 2" xfId="23029"/>
    <cellStyle name="Navadno 17 4 3 3" xfId="23030"/>
    <cellStyle name="Navadno 17 4 3 4" xfId="23031"/>
    <cellStyle name="Navadno 17 4 4" xfId="1023"/>
    <cellStyle name="Navadno 17 4 4 2" xfId="23032"/>
    <cellStyle name="Navadno 17 4 4 3" xfId="23033"/>
    <cellStyle name="Navadno 17 4 4 4" xfId="23034"/>
    <cellStyle name="Navadno 17 4 5" xfId="1024"/>
    <cellStyle name="Navadno 17 4 5 2" xfId="23035"/>
    <cellStyle name="Navadno 17 4 5 3" xfId="23036"/>
    <cellStyle name="Navadno 17 4 5 4" xfId="23037"/>
    <cellStyle name="Navadno 17 4 6" xfId="1025"/>
    <cellStyle name="Navadno 17 4 6 2" xfId="23038"/>
    <cellStyle name="Navadno 17 4 6 3" xfId="23039"/>
    <cellStyle name="Navadno 17 4 6 4" xfId="23040"/>
    <cellStyle name="Navadno 17 4 7" xfId="23041"/>
    <cellStyle name="Navadno 17 4 8" xfId="23042"/>
    <cellStyle name="Navadno 17 4 9" xfId="23043"/>
    <cellStyle name="Navadno 17 5" xfId="1026"/>
    <cellStyle name="Navadno 17 5 2" xfId="1027"/>
    <cellStyle name="Navadno 17 5 2 2" xfId="23044"/>
    <cellStyle name="Navadno 17 5 2 3" xfId="23045"/>
    <cellStyle name="Navadno 17 5 2 4" xfId="23046"/>
    <cellStyle name="Navadno 17 5 3" xfId="1028"/>
    <cellStyle name="Navadno 17 5 3 2" xfId="23047"/>
    <cellStyle name="Navadno 17 5 3 3" xfId="23048"/>
    <cellStyle name="Navadno 17 5 3 4" xfId="23049"/>
    <cellStyle name="Navadno 17 5 4" xfId="1029"/>
    <cellStyle name="Navadno 17 5 4 2" xfId="23050"/>
    <cellStyle name="Navadno 17 5 4 3" xfId="23051"/>
    <cellStyle name="Navadno 17 5 4 4" xfId="23052"/>
    <cellStyle name="Navadno 17 5 5" xfId="1030"/>
    <cellStyle name="Navadno 17 5 5 2" xfId="23053"/>
    <cellStyle name="Navadno 17 5 5 3" xfId="23054"/>
    <cellStyle name="Navadno 17 5 5 4" xfId="23055"/>
    <cellStyle name="Navadno 17 5 6" xfId="1031"/>
    <cellStyle name="Navadno 17 5 6 2" xfId="23056"/>
    <cellStyle name="Navadno 17 5 6 3" xfId="23057"/>
    <cellStyle name="Navadno 17 5 6 4" xfId="23058"/>
    <cellStyle name="Navadno 17 5 7" xfId="23059"/>
    <cellStyle name="Navadno 17 5 8" xfId="23060"/>
    <cellStyle name="Navadno 17 5 9" xfId="23061"/>
    <cellStyle name="Navadno 17 6" xfId="1032"/>
    <cellStyle name="Navadno 17 6 2" xfId="1033"/>
    <cellStyle name="Navadno 17 6 2 2" xfId="23062"/>
    <cellStyle name="Navadno 17 6 2 3" xfId="23063"/>
    <cellStyle name="Navadno 17 6 2 4" xfId="23064"/>
    <cellStyle name="Navadno 17 6 3" xfId="1034"/>
    <cellStyle name="Navadno 17 6 3 2" xfId="23065"/>
    <cellStyle name="Navadno 17 6 3 3" xfId="23066"/>
    <cellStyle name="Navadno 17 6 3 4" xfId="23067"/>
    <cellStyle name="Navadno 17 6 4" xfId="1035"/>
    <cellStyle name="Navadno 17 6 4 2" xfId="23068"/>
    <cellStyle name="Navadno 17 6 4 3" xfId="23069"/>
    <cellStyle name="Navadno 17 6 4 4" xfId="23070"/>
    <cellStyle name="Navadno 17 6 5" xfId="1036"/>
    <cellStyle name="Navadno 17 6 5 2" xfId="23071"/>
    <cellStyle name="Navadno 17 6 5 3" xfId="23072"/>
    <cellStyle name="Navadno 17 6 5 4" xfId="23073"/>
    <cellStyle name="Navadno 17 6 6" xfId="1037"/>
    <cellStyle name="Navadno 17 6 6 2" xfId="23074"/>
    <cellStyle name="Navadno 17 6 6 3" xfId="23075"/>
    <cellStyle name="Navadno 17 6 6 4" xfId="23076"/>
    <cellStyle name="Navadno 17 6 7" xfId="23077"/>
    <cellStyle name="Navadno 17 6 8" xfId="23078"/>
    <cellStyle name="Navadno 17 6 9" xfId="23079"/>
    <cellStyle name="Navadno 17 7" xfId="1038"/>
    <cellStyle name="Navadno 17 7 2" xfId="23080"/>
    <cellStyle name="Navadno 17 7 3" xfId="23081"/>
    <cellStyle name="Navadno 17 7 4" xfId="23082"/>
    <cellStyle name="Navadno 17 8" xfId="1039"/>
    <cellStyle name="Navadno 17 8 10" xfId="23083"/>
    <cellStyle name="Navadno 17 8 11" xfId="23084"/>
    <cellStyle name="Navadno 17 8 12" xfId="23085"/>
    <cellStyle name="Navadno 17 8 13" xfId="23086"/>
    <cellStyle name="Navadno 17 8 14" xfId="23087"/>
    <cellStyle name="Navadno 17 8 15" xfId="23088"/>
    <cellStyle name="Navadno 17 8 16" xfId="23089"/>
    <cellStyle name="Navadno 17 8 17" xfId="23090"/>
    <cellStyle name="Navadno 17 8 2" xfId="23091"/>
    <cellStyle name="Navadno 17 8 3" xfId="23092"/>
    <cellStyle name="Navadno 17 8 4" xfId="23093"/>
    <cellStyle name="Navadno 17 8 5" xfId="23094"/>
    <cellStyle name="Navadno 17 8 6" xfId="23095"/>
    <cellStyle name="Navadno 17 8 7" xfId="23096"/>
    <cellStyle name="Navadno 17 8 8" xfId="23097"/>
    <cellStyle name="Navadno 17 8 9" xfId="23098"/>
    <cellStyle name="Navadno 17 9" xfId="1040"/>
    <cellStyle name="Navadno 17 9 10" xfId="23099"/>
    <cellStyle name="Navadno 17 9 11" xfId="23100"/>
    <cellStyle name="Navadno 17 9 12" xfId="23101"/>
    <cellStyle name="Navadno 17 9 13" xfId="23102"/>
    <cellStyle name="Navadno 17 9 14" xfId="23103"/>
    <cellStyle name="Navadno 17 9 15" xfId="23104"/>
    <cellStyle name="Navadno 17 9 16" xfId="23105"/>
    <cellStyle name="Navadno 17 9 17" xfId="23106"/>
    <cellStyle name="Navadno 17 9 2" xfId="23107"/>
    <cellStyle name="Navadno 17 9 3" xfId="23108"/>
    <cellStyle name="Navadno 17 9 4" xfId="23109"/>
    <cellStyle name="Navadno 17 9 5" xfId="23110"/>
    <cellStyle name="Navadno 17 9 6" xfId="23111"/>
    <cellStyle name="Navadno 17 9 7" xfId="23112"/>
    <cellStyle name="Navadno 17 9 8" xfId="23113"/>
    <cellStyle name="Navadno 17 9 9" xfId="23114"/>
    <cellStyle name="Navadno 18" xfId="1041"/>
    <cellStyle name="Navadno 18 10" xfId="1042"/>
    <cellStyle name="Navadno 18 10 2" xfId="23115"/>
    <cellStyle name="Navadno 18 10 3" xfId="23116"/>
    <cellStyle name="Navadno 18 10 4" xfId="23117"/>
    <cellStyle name="Navadno 18 11" xfId="1043"/>
    <cellStyle name="Navadno 18 11 10" xfId="23118"/>
    <cellStyle name="Navadno 18 11 11" xfId="23119"/>
    <cellStyle name="Navadno 18 11 12" xfId="23120"/>
    <cellStyle name="Navadno 18 11 13" xfId="23121"/>
    <cellStyle name="Navadno 18 11 14" xfId="23122"/>
    <cellStyle name="Navadno 18 11 15" xfId="23123"/>
    <cellStyle name="Navadno 18 11 16" xfId="23124"/>
    <cellStyle name="Navadno 18 11 17" xfId="23125"/>
    <cellStyle name="Navadno 18 11 2" xfId="23126"/>
    <cellStyle name="Navadno 18 11 3" xfId="23127"/>
    <cellStyle name="Navadno 18 11 4" xfId="23128"/>
    <cellStyle name="Navadno 18 11 5" xfId="23129"/>
    <cellStyle name="Navadno 18 11 6" xfId="23130"/>
    <cellStyle name="Navadno 18 11 7" xfId="23131"/>
    <cellStyle name="Navadno 18 11 8" xfId="23132"/>
    <cellStyle name="Navadno 18 11 9" xfId="23133"/>
    <cellStyle name="Navadno 18 12" xfId="1044"/>
    <cellStyle name="Navadno 18 12 10" xfId="23134"/>
    <cellStyle name="Navadno 18 12 11" xfId="23135"/>
    <cellStyle name="Navadno 18 12 12" xfId="23136"/>
    <cellStyle name="Navadno 18 12 13" xfId="23137"/>
    <cellStyle name="Navadno 18 12 14" xfId="23138"/>
    <cellStyle name="Navadno 18 12 15" xfId="23139"/>
    <cellStyle name="Navadno 18 12 16" xfId="23140"/>
    <cellStyle name="Navadno 18 12 17" xfId="23141"/>
    <cellStyle name="Navadno 18 12 2" xfId="23142"/>
    <cellStyle name="Navadno 18 12 3" xfId="23143"/>
    <cellStyle name="Navadno 18 12 4" xfId="23144"/>
    <cellStyle name="Navadno 18 12 5" xfId="23145"/>
    <cellStyle name="Navadno 18 12 6" xfId="23146"/>
    <cellStyle name="Navadno 18 12 7" xfId="23147"/>
    <cellStyle name="Navadno 18 12 8" xfId="23148"/>
    <cellStyle name="Navadno 18 12 9" xfId="23149"/>
    <cellStyle name="Navadno 18 13" xfId="1045"/>
    <cellStyle name="Navadno 18 13 10" xfId="23150"/>
    <cellStyle name="Navadno 18 13 11" xfId="23151"/>
    <cellStyle name="Navadno 18 13 12" xfId="23152"/>
    <cellStyle name="Navadno 18 13 13" xfId="23153"/>
    <cellStyle name="Navadno 18 13 14" xfId="23154"/>
    <cellStyle name="Navadno 18 13 15" xfId="23155"/>
    <cellStyle name="Navadno 18 13 16" xfId="23156"/>
    <cellStyle name="Navadno 18 13 17" xfId="23157"/>
    <cellStyle name="Navadno 18 13 2" xfId="23158"/>
    <cellStyle name="Navadno 18 13 3" xfId="23159"/>
    <cellStyle name="Navadno 18 13 4" xfId="23160"/>
    <cellStyle name="Navadno 18 13 5" xfId="23161"/>
    <cellStyle name="Navadno 18 13 6" xfId="23162"/>
    <cellStyle name="Navadno 18 13 7" xfId="23163"/>
    <cellStyle name="Navadno 18 13 8" xfId="23164"/>
    <cellStyle name="Navadno 18 13 9" xfId="23165"/>
    <cellStyle name="Navadno 18 14" xfId="1046"/>
    <cellStyle name="Navadno 18 14 10" xfId="23166"/>
    <cellStyle name="Navadno 18 14 11" xfId="23167"/>
    <cellStyle name="Navadno 18 14 12" xfId="23168"/>
    <cellStyle name="Navadno 18 14 13" xfId="23169"/>
    <cellStyle name="Navadno 18 14 14" xfId="23170"/>
    <cellStyle name="Navadno 18 14 15" xfId="23171"/>
    <cellStyle name="Navadno 18 14 16" xfId="23172"/>
    <cellStyle name="Navadno 18 14 17" xfId="23173"/>
    <cellStyle name="Navadno 18 14 2" xfId="23174"/>
    <cellStyle name="Navadno 18 14 3" xfId="23175"/>
    <cellStyle name="Navadno 18 14 4" xfId="23176"/>
    <cellStyle name="Navadno 18 14 5" xfId="23177"/>
    <cellStyle name="Navadno 18 14 6" xfId="23178"/>
    <cellStyle name="Navadno 18 14 7" xfId="23179"/>
    <cellStyle name="Navadno 18 14 8" xfId="23180"/>
    <cellStyle name="Navadno 18 14 9" xfId="23181"/>
    <cellStyle name="Navadno 18 15" xfId="1047"/>
    <cellStyle name="Navadno 18 15 10" xfId="23182"/>
    <cellStyle name="Navadno 18 15 11" xfId="23183"/>
    <cellStyle name="Navadno 18 15 12" xfId="23184"/>
    <cellStyle name="Navadno 18 15 13" xfId="23185"/>
    <cellStyle name="Navadno 18 15 14" xfId="23186"/>
    <cellStyle name="Navadno 18 15 15" xfId="23187"/>
    <cellStyle name="Navadno 18 15 16" xfId="23188"/>
    <cellStyle name="Navadno 18 15 17" xfId="23189"/>
    <cellStyle name="Navadno 18 15 2" xfId="23190"/>
    <cellStyle name="Navadno 18 15 3" xfId="23191"/>
    <cellStyle name="Navadno 18 15 4" xfId="23192"/>
    <cellStyle name="Navadno 18 15 5" xfId="23193"/>
    <cellStyle name="Navadno 18 15 6" xfId="23194"/>
    <cellStyle name="Navadno 18 15 7" xfId="23195"/>
    <cellStyle name="Navadno 18 15 8" xfId="23196"/>
    <cellStyle name="Navadno 18 15 9" xfId="23197"/>
    <cellStyle name="Navadno 18 16" xfId="1048"/>
    <cellStyle name="Navadno 18 16 10" xfId="23198"/>
    <cellStyle name="Navadno 18 16 11" xfId="23199"/>
    <cellStyle name="Navadno 18 16 12" xfId="23200"/>
    <cellStyle name="Navadno 18 16 13" xfId="23201"/>
    <cellStyle name="Navadno 18 16 14" xfId="23202"/>
    <cellStyle name="Navadno 18 16 15" xfId="23203"/>
    <cellStyle name="Navadno 18 16 16" xfId="23204"/>
    <cellStyle name="Navadno 18 16 17" xfId="23205"/>
    <cellStyle name="Navadno 18 16 2" xfId="23206"/>
    <cellStyle name="Navadno 18 16 3" xfId="23207"/>
    <cellStyle name="Navadno 18 16 4" xfId="23208"/>
    <cellStyle name="Navadno 18 16 5" xfId="23209"/>
    <cellStyle name="Navadno 18 16 6" xfId="23210"/>
    <cellStyle name="Navadno 18 16 7" xfId="23211"/>
    <cellStyle name="Navadno 18 16 8" xfId="23212"/>
    <cellStyle name="Navadno 18 16 9" xfId="23213"/>
    <cellStyle name="Navadno 18 17" xfId="1049"/>
    <cellStyle name="Navadno 18 17 10" xfId="23214"/>
    <cellStyle name="Navadno 18 17 11" xfId="23215"/>
    <cellStyle name="Navadno 18 17 12" xfId="23216"/>
    <cellStyle name="Navadno 18 17 13" xfId="23217"/>
    <cellStyle name="Navadno 18 17 14" xfId="23218"/>
    <cellStyle name="Navadno 18 17 15" xfId="23219"/>
    <cellStyle name="Navadno 18 17 16" xfId="23220"/>
    <cellStyle name="Navadno 18 17 17" xfId="23221"/>
    <cellStyle name="Navadno 18 17 2" xfId="23222"/>
    <cellStyle name="Navadno 18 17 3" xfId="23223"/>
    <cellStyle name="Navadno 18 17 4" xfId="23224"/>
    <cellStyle name="Navadno 18 17 5" xfId="23225"/>
    <cellStyle name="Navadno 18 17 6" xfId="23226"/>
    <cellStyle name="Navadno 18 17 7" xfId="23227"/>
    <cellStyle name="Navadno 18 17 8" xfId="23228"/>
    <cellStyle name="Navadno 18 17 9" xfId="23229"/>
    <cellStyle name="Navadno 18 18" xfId="1050"/>
    <cellStyle name="Navadno 18 18 10" xfId="23230"/>
    <cellStyle name="Navadno 18 18 11" xfId="23231"/>
    <cellStyle name="Navadno 18 18 12" xfId="23232"/>
    <cellStyle name="Navadno 18 18 13" xfId="23233"/>
    <cellStyle name="Navadno 18 18 14" xfId="23234"/>
    <cellStyle name="Navadno 18 18 15" xfId="23235"/>
    <cellStyle name="Navadno 18 18 16" xfId="23236"/>
    <cellStyle name="Navadno 18 18 17" xfId="23237"/>
    <cellStyle name="Navadno 18 18 2" xfId="23238"/>
    <cellStyle name="Navadno 18 18 3" xfId="23239"/>
    <cellStyle name="Navadno 18 18 4" xfId="23240"/>
    <cellStyle name="Navadno 18 18 5" xfId="23241"/>
    <cellStyle name="Navadno 18 18 6" xfId="23242"/>
    <cellStyle name="Navadno 18 18 7" xfId="23243"/>
    <cellStyle name="Navadno 18 18 8" xfId="23244"/>
    <cellStyle name="Navadno 18 18 9" xfId="23245"/>
    <cellStyle name="Navadno 18 19" xfId="1051"/>
    <cellStyle name="Navadno 18 19 10" xfId="23246"/>
    <cellStyle name="Navadno 18 19 11" xfId="23247"/>
    <cellStyle name="Navadno 18 19 12" xfId="23248"/>
    <cellStyle name="Navadno 18 19 13" xfId="23249"/>
    <cellStyle name="Navadno 18 19 14" xfId="23250"/>
    <cellStyle name="Navadno 18 19 15" xfId="23251"/>
    <cellStyle name="Navadno 18 19 16" xfId="23252"/>
    <cellStyle name="Navadno 18 19 17" xfId="23253"/>
    <cellStyle name="Navadno 18 19 2" xfId="23254"/>
    <cellStyle name="Navadno 18 19 3" xfId="23255"/>
    <cellStyle name="Navadno 18 19 4" xfId="23256"/>
    <cellStyle name="Navadno 18 19 5" xfId="23257"/>
    <cellStyle name="Navadno 18 19 6" xfId="23258"/>
    <cellStyle name="Navadno 18 19 7" xfId="23259"/>
    <cellStyle name="Navadno 18 19 8" xfId="23260"/>
    <cellStyle name="Navadno 18 19 9" xfId="23261"/>
    <cellStyle name="Navadno 18 2" xfId="1052"/>
    <cellStyle name="Navadno 18 2 10" xfId="1053"/>
    <cellStyle name="Navadno 18 2 11" xfId="1054"/>
    <cellStyle name="Navadno 18 2 12" xfId="1055"/>
    <cellStyle name="Navadno 18 2 13" xfId="1056"/>
    <cellStyle name="Navadno 18 2 14" xfId="1057"/>
    <cellStyle name="Navadno 18 2 15" xfId="1058"/>
    <cellStyle name="Navadno 18 2 16" xfId="1059"/>
    <cellStyle name="Navadno 18 2 17" xfId="1060"/>
    <cellStyle name="Navadno 18 2 18" xfId="1061"/>
    <cellStyle name="Navadno 18 2 19" xfId="1062"/>
    <cellStyle name="Navadno 18 2 2" xfId="1063"/>
    <cellStyle name="Navadno 18 2 2 2" xfId="23262"/>
    <cellStyle name="Navadno 18 2 2 3" xfId="23263"/>
    <cellStyle name="Navadno 18 2 2 4" xfId="23264"/>
    <cellStyle name="Navadno 18 2 20" xfId="1064"/>
    <cellStyle name="Navadno 18 2 21" xfId="1065"/>
    <cellStyle name="Navadno 18 2 22" xfId="1066"/>
    <cellStyle name="Navadno 18 2 23" xfId="1067"/>
    <cellStyle name="Navadno 18 2 3" xfId="1068"/>
    <cellStyle name="Navadno 18 2 3 2" xfId="23265"/>
    <cellStyle name="Navadno 18 2 3 3" xfId="23266"/>
    <cellStyle name="Navadno 18 2 3 4" xfId="23267"/>
    <cellStyle name="Navadno 18 2 4" xfId="1069"/>
    <cellStyle name="Navadno 18 2 4 2" xfId="23268"/>
    <cellStyle name="Navadno 18 2 4 3" xfId="23269"/>
    <cellStyle name="Navadno 18 2 4 4" xfId="23270"/>
    <cellStyle name="Navadno 18 2 5" xfId="1070"/>
    <cellStyle name="Navadno 18 2 5 2" xfId="23271"/>
    <cellStyle name="Navadno 18 2 5 3" xfId="23272"/>
    <cellStyle name="Navadno 18 2 5 4" xfId="23273"/>
    <cellStyle name="Navadno 18 2 6" xfId="1071"/>
    <cellStyle name="Navadno 18 2 6 2" xfId="23274"/>
    <cellStyle name="Navadno 18 2 6 3" xfId="23275"/>
    <cellStyle name="Navadno 18 2 6 4" xfId="23276"/>
    <cellStyle name="Navadno 18 2 7" xfId="1072"/>
    <cellStyle name="Navadno 18 2 8" xfId="1073"/>
    <cellStyle name="Navadno 18 2 9" xfId="1074"/>
    <cellStyle name="Navadno 18 20" xfId="1075"/>
    <cellStyle name="Navadno 18 20 10" xfId="23277"/>
    <cellStyle name="Navadno 18 20 11" xfId="23278"/>
    <cellStyle name="Navadno 18 20 12" xfId="23279"/>
    <cellStyle name="Navadno 18 20 13" xfId="23280"/>
    <cellStyle name="Navadno 18 20 14" xfId="23281"/>
    <cellStyle name="Navadno 18 20 15" xfId="23282"/>
    <cellStyle name="Navadno 18 20 16" xfId="23283"/>
    <cellStyle name="Navadno 18 20 17" xfId="23284"/>
    <cellStyle name="Navadno 18 20 2" xfId="23285"/>
    <cellStyle name="Navadno 18 20 3" xfId="23286"/>
    <cellStyle name="Navadno 18 20 4" xfId="23287"/>
    <cellStyle name="Navadno 18 20 5" xfId="23288"/>
    <cellStyle name="Navadno 18 20 6" xfId="23289"/>
    <cellStyle name="Navadno 18 20 7" xfId="23290"/>
    <cellStyle name="Navadno 18 20 8" xfId="23291"/>
    <cellStyle name="Navadno 18 20 9" xfId="23292"/>
    <cellStyle name="Navadno 18 21" xfId="1076"/>
    <cellStyle name="Navadno 18 21 10" xfId="23293"/>
    <cellStyle name="Navadno 18 21 11" xfId="23294"/>
    <cellStyle name="Navadno 18 21 12" xfId="23295"/>
    <cellStyle name="Navadno 18 21 13" xfId="23296"/>
    <cellStyle name="Navadno 18 21 14" xfId="23297"/>
    <cellStyle name="Navadno 18 21 15" xfId="23298"/>
    <cellStyle name="Navadno 18 21 16" xfId="23299"/>
    <cellStyle name="Navadno 18 21 17" xfId="23300"/>
    <cellStyle name="Navadno 18 21 2" xfId="23301"/>
    <cellStyle name="Navadno 18 21 3" xfId="23302"/>
    <cellStyle name="Navadno 18 21 4" xfId="23303"/>
    <cellStyle name="Navadno 18 21 5" xfId="23304"/>
    <cellStyle name="Navadno 18 21 6" xfId="23305"/>
    <cellStyle name="Navadno 18 21 7" xfId="23306"/>
    <cellStyle name="Navadno 18 21 8" xfId="23307"/>
    <cellStyle name="Navadno 18 21 9" xfId="23308"/>
    <cellStyle name="Navadno 18 22" xfId="1077"/>
    <cellStyle name="Navadno 18 22 10" xfId="23309"/>
    <cellStyle name="Navadno 18 22 11" xfId="23310"/>
    <cellStyle name="Navadno 18 22 12" xfId="23311"/>
    <cellStyle name="Navadno 18 22 13" xfId="23312"/>
    <cellStyle name="Navadno 18 22 14" xfId="23313"/>
    <cellStyle name="Navadno 18 22 15" xfId="23314"/>
    <cellStyle name="Navadno 18 22 16" xfId="23315"/>
    <cellStyle name="Navadno 18 22 17" xfId="23316"/>
    <cellStyle name="Navadno 18 22 2" xfId="23317"/>
    <cellStyle name="Navadno 18 22 3" xfId="23318"/>
    <cellStyle name="Navadno 18 22 4" xfId="23319"/>
    <cellStyle name="Navadno 18 22 5" xfId="23320"/>
    <cellStyle name="Navadno 18 22 6" xfId="23321"/>
    <cellStyle name="Navadno 18 22 7" xfId="23322"/>
    <cellStyle name="Navadno 18 22 8" xfId="23323"/>
    <cellStyle name="Navadno 18 22 9" xfId="23324"/>
    <cellStyle name="Navadno 18 23" xfId="1078"/>
    <cellStyle name="Navadno 18 23 10" xfId="23325"/>
    <cellStyle name="Navadno 18 23 11" xfId="23326"/>
    <cellStyle name="Navadno 18 23 12" xfId="23327"/>
    <cellStyle name="Navadno 18 23 13" xfId="23328"/>
    <cellStyle name="Navadno 18 23 14" xfId="23329"/>
    <cellStyle name="Navadno 18 23 15" xfId="23330"/>
    <cellStyle name="Navadno 18 23 16" xfId="23331"/>
    <cellStyle name="Navadno 18 23 17" xfId="23332"/>
    <cellStyle name="Navadno 18 23 2" xfId="23333"/>
    <cellStyle name="Navadno 18 23 3" xfId="23334"/>
    <cellStyle name="Navadno 18 23 4" xfId="23335"/>
    <cellStyle name="Navadno 18 23 5" xfId="23336"/>
    <cellStyle name="Navadno 18 23 6" xfId="23337"/>
    <cellStyle name="Navadno 18 23 7" xfId="23338"/>
    <cellStyle name="Navadno 18 23 8" xfId="23339"/>
    <cellStyle name="Navadno 18 23 9" xfId="23340"/>
    <cellStyle name="Navadno 18 24" xfId="1079"/>
    <cellStyle name="Navadno 18 24 10" xfId="23341"/>
    <cellStyle name="Navadno 18 24 11" xfId="23342"/>
    <cellStyle name="Navadno 18 24 12" xfId="23343"/>
    <cellStyle name="Navadno 18 24 13" xfId="23344"/>
    <cellStyle name="Navadno 18 24 14" xfId="23345"/>
    <cellStyle name="Navadno 18 24 15" xfId="23346"/>
    <cellStyle name="Navadno 18 24 16" xfId="23347"/>
    <cellStyle name="Navadno 18 24 17" xfId="23348"/>
    <cellStyle name="Navadno 18 24 2" xfId="23349"/>
    <cellStyle name="Navadno 18 24 3" xfId="23350"/>
    <cellStyle name="Navadno 18 24 4" xfId="23351"/>
    <cellStyle name="Navadno 18 24 5" xfId="23352"/>
    <cellStyle name="Navadno 18 24 6" xfId="23353"/>
    <cellStyle name="Navadno 18 24 7" xfId="23354"/>
    <cellStyle name="Navadno 18 24 8" xfId="23355"/>
    <cellStyle name="Navadno 18 24 9" xfId="23356"/>
    <cellStyle name="Navadno 18 25" xfId="1080"/>
    <cellStyle name="Navadno 18 25 10" xfId="23357"/>
    <cellStyle name="Navadno 18 25 11" xfId="23358"/>
    <cellStyle name="Navadno 18 25 12" xfId="23359"/>
    <cellStyle name="Navadno 18 25 13" xfId="23360"/>
    <cellStyle name="Navadno 18 25 14" xfId="23361"/>
    <cellStyle name="Navadno 18 25 15" xfId="23362"/>
    <cellStyle name="Navadno 18 25 16" xfId="23363"/>
    <cellStyle name="Navadno 18 25 17" xfId="23364"/>
    <cellStyle name="Navadno 18 25 2" xfId="23365"/>
    <cellStyle name="Navadno 18 25 3" xfId="23366"/>
    <cellStyle name="Navadno 18 25 4" xfId="23367"/>
    <cellStyle name="Navadno 18 25 5" xfId="23368"/>
    <cellStyle name="Navadno 18 25 6" xfId="23369"/>
    <cellStyle name="Navadno 18 25 7" xfId="23370"/>
    <cellStyle name="Navadno 18 25 8" xfId="23371"/>
    <cellStyle name="Navadno 18 25 9" xfId="23372"/>
    <cellStyle name="Navadno 18 26" xfId="1081"/>
    <cellStyle name="Navadno 18 26 10" xfId="23373"/>
    <cellStyle name="Navadno 18 26 11" xfId="23374"/>
    <cellStyle name="Navadno 18 26 12" xfId="23375"/>
    <cellStyle name="Navadno 18 26 13" xfId="23376"/>
    <cellStyle name="Navadno 18 26 14" xfId="23377"/>
    <cellStyle name="Navadno 18 26 15" xfId="23378"/>
    <cellStyle name="Navadno 18 26 16" xfId="23379"/>
    <cellStyle name="Navadno 18 26 17" xfId="23380"/>
    <cellStyle name="Navadno 18 26 2" xfId="23381"/>
    <cellStyle name="Navadno 18 26 3" xfId="23382"/>
    <cellStyle name="Navadno 18 26 4" xfId="23383"/>
    <cellStyle name="Navadno 18 26 5" xfId="23384"/>
    <cellStyle name="Navadno 18 26 6" xfId="23385"/>
    <cellStyle name="Navadno 18 26 7" xfId="23386"/>
    <cellStyle name="Navadno 18 26 8" xfId="23387"/>
    <cellStyle name="Navadno 18 26 9" xfId="23388"/>
    <cellStyle name="Navadno 18 27" xfId="1082"/>
    <cellStyle name="Navadno 18 27 10" xfId="23389"/>
    <cellStyle name="Navadno 18 27 11" xfId="23390"/>
    <cellStyle name="Navadno 18 27 12" xfId="23391"/>
    <cellStyle name="Navadno 18 27 13" xfId="23392"/>
    <cellStyle name="Navadno 18 27 14" xfId="23393"/>
    <cellStyle name="Navadno 18 27 15" xfId="23394"/>
    <cellStyle name="Navadno 18 27 16" xfId="23395"/>
    <cellStyle name="Navadno 18 27 17" xfId="23396"/>
    <cellStyle name="Navadno 18 27 2" xfId="23397"/>
    <cellStyle name="Navadno 18 27 3" xfId="23398"/>
    <cellStyle name="Navadno 18 27 4" xfId="23399"/>
    <cellStyle name="Navadno 18 27 5" xfId="23400"/>
    <cellStyle name="Navadno 18 27 6" xfId="23401"/>
    <cellStyle name="Navadno 18 27 7" xfId="23402"/>
    <cellStyle name="Navadno 18 27 8" xfId="23403"/>
    <cellStyle name="Navadno 18 27 9" xfId="23404"/>
    <cellStyle name="Navadno 18 28" xfId="7840"/>
    <cellStyle name="Navadno 18 28 10" xfId="23405"/>
    <cellStyle name="Navadno 18 28 11" xfId="23406"/>
    <cellStyle name="Navadno 18 28 12" xfId="23407"/>
    <cellStyle name="Navadno 18 28 13" xfId="23408"/>
    <cellStyle name="Navadno 18 28 14" xfId="23409"/>
    <cellStyle name="Navadno 18 28 15" xfId="23410"/>
    <cellStyle name="Navadno 18 28 16" xfId="23411"/>
    <cellStyle name="Navadno 18 28 17" xfId="23412"/>
    <cellStyle name="Navadno 18 28 2" xfId="23413"/>
    <cellStyle name="Navadno 18 28 3" xfId="23414"/>
    <cellStyle name="Navadno 18 28 4" xfId="23415"/>
    <cellStyle name="Navadno 18 28 5" xfId="23416"/>
    <cellStyle name="Navadno 18 28 6" xfId="23417"/>
    <cellStyle name="Navadno 18 28 7" xfId="23418"/>
    <cellStyle name="Navadno 18 28 8" xfId="23419"/>
    <cellStyle name="Navadno 18 28 9" xfId="23420"/>
    <cellStyle name="Navadno 18 29" xfId="7841"/>
    <cellStyle name="Navadno 18 29 10" xfId="23421"/>
    <cellStyle name="Navadno 18 29 11" xfId="23422"/>
    <cellStyle name="Navadno 18 29 12" xfId="23423"/>
    <cellStyle name="Navadno 18 29 13" xfId="23424"/>
    <cellStyle name="Navadno 18 29 14" xfId="23425"/>
    <cellStyle name="Navadno 18 29 15" xfId="23426"/>
    <cellStyle name="Navadno 18 29 16" xfId="23427"/>
    <cellStyle name="Navadno 18 29 17" xfId="23428"/>
    <cellStyle name="Navadno 18 29 2" xfId="23429"/>
    <cellStyle name="Navadno 18 29 3" xfId="23430"/>
    <cellStyle name="Navadno 18 29 4" xfId="23431"/>
    <cellStyle name="Navadno 18 29 5" xfId="23432"/>
    <cellStyle name="Navadno 18 29 6" xfId="23433"/>
    <cellStyle name="Navadno 18 29 7" xfId="23434"/>
    <cellStyle name="Navadno 18 29 8" xfId="23435"/>
    <cellStyle name="Navadno 18 29 9" xfId="23436"/>
    <cellStyle name="Navadno 18 3" xfId="1083"/>
    <cellStyle name="Navadno 18 3 2" xfId="1084"/>
    <cellStyle name="Navadno 18 3 2 2" xfId="23437"/>
    <cellStyle name="Navadno 18 3 2 3" xfId="23438"/>
    <cellStyle name="Navadno 18 3 2 4" xfId="23439"/>
    <cellStyle name="Navadno 18 3 3" xfId="1085"/>
    <cellStyle name="Navadno 18 3 3 2" xfId="23440"/>
    <cellStyle name="Navadno 18 3 3 3" xfId="23441"/>
    <cellStyle name="Navadno 18 3 3 4" xfId="23442"/>
    <cellStyle name="Navadno 18 3 4" xfId="1086"/>
    <cellStyle name="Navadno 18 3 4 2" xfId="23443"/>
    <cellStyle name="Navadno 18 3 4 3" xfId="23444"/>
    <cellStyle name="Navadno 18 3 4 4" xfId="23445"/>
    <cellStyle name="Navadno 18 3 5" xfId="1087"/>
    <cellStyle name="Navadno 18 3 5 2" xfId="23446"/>
    <cellStyle name="Navadno 18 3 5 3" xfId="23447"/>
    <cellStyle name="Navadno 18 3 5 4" xfId="23448"/>
    <cellStyle name="Navadno 18 3 6" xfId="1088"/>
    <cellStyle name="Navadno 18 3 6 2" xfId="23449"/>
    <cellStyle name="Navadno 18 3 6 3" xfId="23450"/>
    <cellStyle name="Navadno 18 3 6 4" xfId="23451"/>
    <cellStyle name="Navadno 18 3 7" xfId="1089"/>
    <cellStyle name="Navadno 18 3 8" xfId="1090"/>
    <cellStyle name="Navadno 18 3 9" xfId="23452"/>
    <cellStyle name="Navadno 18 30" xfId="7842"/>
    <cellStyle name="Navadno 18 30 10" xfId="23453"/>
    <cellStyle name="Navadno 18 30 11" xfId="23454"/>
    <cellStyle name="Navadno 18 30 12" xfId="23455"/>
    <cellStyle name="Navadno 18 30 13" xfId="23456"/>
    <cellStyle name="Navadno 18 30 14" xfId="23457"/>
    <cellStyle name="Navadno 18 30 15" xfId="23458"/>
    <cellStyle name="Navadno 18 30 16" xfId="23459"/>
    <cellStyle name="Navadno 18 30 17" xfId="23460"/>
    <cellStyle name="Navadno 18 30 2" xfId="23461"/>
    <cellStyle name="Navadno 18 30 3" xfId="23462"/>
    <cellStyle name="Navadno 18 30 4" xfId="23463"/>
    <cellStyle name="Navadno 18 30 5" xfId="23464"/>
    <cellStyle name="Navadno 18 30 6" xfId="23465"/>
    <cellStyle name="Navadno 18 30 7" xfId="23466"/>
    <cellStyle name="Navadno 18 30 8" xfId="23467"/>
    <cellStyle name="Navadno 18 30 9" xfId="23468"/>
    <cellStyle name="Navadno 18 31" xfId="7843"/>
    <cellStyle name="Navadno 18 31 10" xfId="23469"/>
    <cellStyle name="Navadno 18 31 11" xfId="23470"/>
    <cellStyle name="Navadno 18 31 12" xfId="23471"/>
    <cellStyle name="Navadno 18 31 13" xfId="23472"/>
    <cellStyle name="Navadno 18 31 14" xfId="23473"/>
    <cellStyle name="Navadno 18 31 15" xfId="23474"/>
    <cellStyle name="Navadno 18 31 16" xfId="23475"/>
    <cellStyle name="Navadno 18 31 17" xfId="23476"/>
    <cellStyle name="Navadno 18 31 2" xfId="23477"/>
    <cellStyle name="Navadno 18 31 3" xfId="23478"/>
    <cellStyle name="Navadno 18 31 4" xfId="23479"/>
    <cellStyle name="Navadno 18 31 5" xfId="23480"/>
    <cellStyle name="Navadno 18 31 6" xfId="23481"/>
    <cellStyle name="Navadno 18 31 7" xfId="23482"/>
    <cellStyle name="Navadno 18 31 8" xfId="23483"/>
    <cellStyle name="Navadno 18 31 9" xfId="23484"/>
    <cellStyle name="Navadno 18 32" xfId="7844"/>
    <cellStyle name="Navadno 18 32 10" xfId="23485"/>
    <cellStyle name="Navadno 18 32 11" xfId="23486"/>
    <cellStyle name="Navadno 18 32 12" xfId="23487"/>
    <cellStyle name="Navadno 18 32 13" xfId="23488"/>
    <cellStyle name="Navadno 18 32 14" xfId="23489"/>
    <cellStyle name="Navadno 18 32 15" xfId="23490"/>
    <cellStyle name="Navadno 18 32 16" xfId="23491"/>
    <cellStyle name="Navadno 18 32 17" xfId="23492"/>
    <cellStyle name="Navadno 18 32 2" xfId="23493"/>
    <cellStyle name="Navadno 18 32 3" xfId="23494"/>
    <cellStyle name="Navadno 18 32 4" xfId="23495"/>
    <cellStyle name="Navadno 18 32 5" xfId="23496"/>
    <cellStyle name="Navadno 18 32 6" xfId="23497"/>
    <cellStyle name="Navadno 18 32 7" xfId="23498"/>
    <cellStyle name="Navadno 18 32 8" xfId="23499"/>
    <cellStyle name="Navadno 18 32 9" xfId="23500"/>
    <cellStyle name="Navadno 18 33" xfId="7845"/>
    <cellStyle name="Navadno 18 33 10" xfId="23501"/>
    <cellStyle name="Navadno 18 33 11" xfId="23502"/>
    <cellStyle name="Navadno 18 33 12" xfId="23503"/>
    <cellStyle name="Navadno 18 33 13" xfId="23504"/>
    <cellStyle name="Navadno 18 33 14" xfId="23505"/>
    <cellStyle name="Navadno 18 33 15" xfId="23506"/>
    <cellStyle name="Navadno 18 33 16" xfId="23507"/>
    <cellStyle name="Navadno 18 33 17" xfId="23508"/>
    <cellStyle name="Navadno 18 33 2" xfId="23509"/>
    <cellStyle name="Navadno 18 33 3" xfId="23510"/>
    <cellStyle name="Navadno 18 33 4" xfId="23511"/>
    <cellStyle name="Navadno 18 33 5" xfId="23512"/>
    <cellStyle name="Navadno 18 33 6" xfId="23513"/>
    <cellStyle name="Navadno 18 33 7" xfId="23514"/>
    <cellStyle name="Navadno 18 33 8" xfId="23515"/>
    <cellStyle name="Navadno 18 33 9" xfId="23516"/>
    <cellStyle name="Navadno 18 34" xfId="7846"/>
    <cellStyle name="Navadno 18 34 10" xfId="23517"/>
    <cellStyle name="Navadno 18 34 11" xfId="23518"/>
    <cellStyle name="Navadno 18 34 12" xfId="23519"/>
    <cellStyle name="Navadno 18 34 13" xfId="23520"/>
    <cellStyle name="Navadno 18 34 14" xfId="23521"/>
    <cellStyle name="Navadno 18 34 15" xfId="23522"/>
    <cellStyle name="Navadno 18 34 16" xfId="23523"/>
    <cellStyle name="Navadno 18 34 17" xfId="23524"/>
    <cellStyle name="Navadno 18 34 2" xfId="23525"/>
    <cellStyle name="Navadno 18 34 3" xfId="23526"/>
    <cellStyle name="Navadno 18 34 4" xfId="23527"/>
    <cellStyle name="Navadno 18 34 5" xfId="23528"/>
    <cellStyle name="Navadno 18 34 6" xfId="23529"/>
    <cellStyle name="Navadno 18 34 7" xfId="23530"/>
    <cellStyle name="Navadno 18 34 8" xfId="23531"/>
    <cellStyle name="Navadno 18 34 9" xfId="23532"/>
    <cellStyle name="Navadno 18 35" xfId="7847"/>
    <cellStyle name="Navadno 18 35 10" xfId="23533"/>
    <cellStyle name="Navadno 18 35 11" xfId="23534"/>
    <cellStyle name="Navadno 18 35 12" xfId="23535"/>
    <cellStyle name="Navadno 18 35 13" xfId="23536"/>
    <cellStyle name="Navadno 18 35 14" xfId="23537"/>
    <cellStyle name="Navadno 18 35 15" xfId="23538"/>
    <cellStyle name="Navadno 18 35 16" xfId="23539"/>
    <cellStyle name="Navadno 18 35 17" xfId="23540"/>
    <cellStyle name="Navadno 18 35 2" xfId="23541"/>
    <cellStyle name="Navadno 18 35 3" xfId="23542"/>
    <cellStyle name="Navadno 18 35 4" xfId="23543"/>
    <cellStyle name="Navadno 18 35 5" xfId="23544"/>
    <cellStyle name="Navadno 18 35 6" xfId="23545"/>
    <cellStyle name="Navadno 18 35 7" xfId="23546"/>
    <cellStyle name="Navadno 18 35 8" xfId="23547"/>
    <cellStyle name="Navadno 18 35 9" xfId="23548"/>
    <cellStyle name="Navadno 18 36" xfId="7848"/>
    <cellStyle name="Navadno 18 36 10" xfId="23549"/>
    <cellStyle name="Navadno 18 36 11" xfId="23550"/>
    <cellStyle name="Navadno 18 36 12" xfId="23551"/>
    <cellStyle name="Navadno 18 36 13" xfId="23552"/>
    <cellStyle name="Navadno 18 36 14" xfId="23553"/>
    <cellStyle name="Navadno 18 36 15" xfId="23554"/>
    <cellStyle name="Navadno 18 36 16" xfId="23555"/>
    <cellStyle name="Navadno 18 36 17" xfId="23556"/>
    <cellStyle name="Navadno 18 36 2" xfId="23557"/>
    <cellStyle name="Navadno 18 36 3" xfId="23558"/>
    <cellStyle name="Navadno 18 36 4" xfId="23559"/>
    <cellStyle name="Navadno 18 36 5" xfId="23560"/>
    <cellStyle name="Navadno 18 36 6" xfId="23561"/>
    <cellStyle name="Navadno 18 36 7" xfId="23562"/>
    <cellStyle name="Navadno 18 36 8" xfId="23563"/>
    <cellStyle name="Navadno 18 36 9" xfId="23564"/>
    <cellStyle name="Navadno 18 37" xfId="7849"/>
    <cellStyle name="Navadno 18 38" xfId="23565"/>
    <cellStyle name="Navadno 18 39" xfId="23566"/>
    <cellStyle name="Navadno 18 4" xfId="1091"/>
    <cellStyle name="Navadno 18 4 2" xfId="1092"/>
    <cellStyle name="Navadno 18 4 2 2" xfId="23567"/>
    <cellStyle name="Navadno 18 4 2 3" xfId="23568"/>
    <cellStyle name="Navadno 18 4 2 4" xfId="23569"/>
    <cellStyle name="Navadno 18 4 3" xfId="1093"/>
    <cellStyle name="Navadno 18 4 3 2" xfId="23570"/>
    <cellStyle name="Navadno 18 4 3 3" xfId="23571"/>
    <cellStyle name="Navadno 18 4 3 4" xfId="23572"/>
    <cellStyle name="Navadno 18 4 4" xfId="1094"/>
    <cellStyle name="Navadno 18 4 4 2" xfId="23573"/>
    <cellStyle name="Navadno 18 4 4 3" xfId="23574"/>
    <cellStyle name="Navadno 18 4 4 4" xfId="23575"/>
    <cellStyle name="Navadno 18 4 5" xfId="1095"/>
    <cellStyle name="Navadno 18 4 5 2" xfId="23576"/>
    <cellStyle name="Navadno 18 4 5 3" xfId="23577"/>
    <cellStyle name="Navadno 18 4 5 4" xfId="23578"/>
    <cellStyle name="Navadno 18 4 6" xfId="1096"/>
    <cellStyle name="Navadno 18 4 6 2" xfId="23579"/>
    <cellStyle name="Navadno 18 4 6 3" xfId="23580"/>
    <cellStyle name="Navadno 18 4 6 4" xfId="23581"/>
    <cellStyle name="Navadno 18 4 7" xfId="1097"/>
    <cellStyle name="Navadno 18 4 8" xfId="1098"/>
    <cellStyle name="Navadno 18 4 9" xfId="23582"/>
    <cellStyle name="Navadno 18 5" xfId="1099"/>
    <cellStyle name="Navadno 18 5 2" xfId="1100"/>
    <cellStyle name="Navadno 18 5 2 2" xfId="23583"/>
    <cellStyle name="Navadno 18 5 2 3" xfId="23584"/>
    <cellStyle name="Navadno 18 5 2 4" xfId="23585"/>
    <cellStyle name="Navadno 18 5 3" xfId="1101"/>
    <cellStyle name="Navadno 18 5 3 2" xfId="23586"/>
    <cellStyle name="Navadno 18 5 3 3" xfId="23587"/>
    <cellStyle name="Navadno 18 5 3 4" xfId="23588"/>
    <cellStyle name="Navadno 18 5 4" xfId="1102"/>
    <cellStyle name="Navadno 18 5 4 2" xfId="23589"/>
    <cellStyle name="Navadno 18 5 4 3" xfId="23590"/>
    <cellStyle name="Navadno 18 5 4 4" xfId="23591"/>
    <cellStyle name="Navadno 18 5 5" xfId="1103"/>
    <cellStyle name="Navadno 18 5 5 2" xfId="23592"/>
    <cellStyle name="Navadno 18 5 5 3" xfId="23593"/>
    <cellStyle name="Navadno 18 5 5 4" xfId="23594"/>
    <cellStyle name="Navadno 18 5 6" xfId="1104"/>
    <cellStyle name="Navadno 18 5 6 2" xfId="23595"/>
    <cellStyle name="Navadno 18 5 6 3" xfId="23596"/>
    <cellStyle name="Navadno 18 5 6 4" xfId="23597"/>
    <cellStyle name="Navadno 18 5 7" xfId="1105"/>
    <cellStyle name="Navadno 18 5 8" xfId="1106"/>
    <cellStyle name="Navadno 18 5 9" xfId="23598"/>
    <cellStyle name="Navadno 18 6" xfId="1107"/>
    <cellStyle name="Navadno 18 6 2" xfId="1108"/>
    <cellStyle name="Navadno 18 6 2 2" xfId="23599"/>
    <cellStyle name="Navadno 18 6 2 3" xfId="23600"/>
    <cellStyle name="Navadno 18 6 2 4" xfId="23601"/>
    <cellStyle name="Navadno 18 6 3" xfId="1109"/>
    <cellStyle name="Navadno 18 6 3 2" xfId="23602"/>
    <cellStyle name="Navadno 18 6 3 3" xfId="23603"/>
    <cellStyle name="Navadno 18 6 3 4" xfId="23604"/>
    <cellStyle name="Navadno 18 6 4" xfId="1110"/>
    <cellStyle name="Navadno 18 6 4 2" xfId="23605"/>
    <cellStyle name="Navadno 18 6 4 3" xfId="23606"/>
    <cellStyle name="Navadno 18 6 4 4" xfId="23607"/>
    <cellStyle name="Navadno 18 6 5" xfId="1111"/>
    <cellStyle name="Navadno 18 6 5 2" xfId="23608"/>
    <cellStyle name="Navadno 18 6 5 3" xfId="23609"/>
    <cellStyle name="Navadno 18 6 5 4" xfId="23610"/>
    <cellStyle name="Navadno 18 6 6" xfId="1112"/>
    <cellStyle name="Navadno 18 6 6 2" xfId="23611"/>
    <cellStyle name="Navadno 18 6 6 3" xfId="23612"/>
    <cellStyle name="Navadno 18 6 6 4" xfId="23613"/>
    <cellStyle name="Navadno 18 6 7" xfId="1113"/>
    <cellStyle name="Navadno 18 6 8" xfId="1114"/>
    <cellStyle name="Navadno 18 6 9" xfId="23614"/>
    <cellStyle name="Navadno 18 7" xfId="1115"/>
    <cellStyle name="Navadno 18 7 2" xfId="1116"/>
    <cellStyle name="Navadno 18 7 2 2" xfId="23615"/>
    <cellStyle name="Navadno 18 7 2 3" xfId="23616"/>
    <cellStyle name="Navadno 18 7 2 4" xfId="23617"/>
    <cellStyle name="Navadno 18 7 3" xfId="1117"/>
    <cellStyle name="Navadno 18 7 4" xfId="1118"/>
    <cellStyle name="Navadno 18 7 5" xfId="23618"/>
    <cellStyle name="Navadno 18 8" xfId="1119"/>
    <cellStyle name="Navadno 18 8 2" xfId="1120"/>
    <cellStyle name="Navadno 18 8 2 2" xfId="23619"/>
    <cellStyle name="Navadno 18 8 2 3" xfId="23620"/>
    <cellStyle name="Navadno 18 8 2 4" xfId="23621"/>
    <cellStyle name="Navadno 18 8 3" xfId="1121"/>
    <cellStyle name="Navadno 18 8 4" xfId="1122"/>
    <cellStyle name="Navadno 18 8 5" xfId="23622"/>
    <cellStyle name="Navadno 18 9" xfId="1123"/>
    <cellStyle name="Navadno 18 9 2" xfId="1124"/>
    <cellStyle name="Navadno 18 9 2 2" xfId="23623"/>
    <cellStyle name="Navadno 18 9 2 3" xfId="23624"/>
    <cellStyle name="Navadno 18 9 2 4" xfId="23625"/>
    <cellStyle name="Navadno 18 9 3" xfId="1125"/>
    <cellStyle name="Navadno 18 9 4" xfId="1126"/>
    <cellStyle name="Navadno 18 9 5" xfId="23626"/>
    <cellStyle name="Navadno 19" xfId="1127"/>
    <cellStyle name="Navadno 19 10" xfId="7850"/>
    <cellStyle name="Navadno 19 10 10" xfId="23627"/>
    <cellStyle name="Navadno 19 10 11" xfId="23628"/>
    <cellStyle name="Navadno 19 10 12" xfId="23629"/>
    <cellStyle name="Navadno 19 10 13" xfId="23630"/>
    <cellStyle name="Navadno 19 10 14" xfId="23631"/>
    <cellStyle name="Navadno 19 10 15" xfId="23632"/>
    <cellStyle name="Navadno 19 10 16" xfId="23633"/>
    <cellStyle name="Navadno 19 10 17" xfId="23634"/>
    <cellStyle name="Navadno 19 10 2" xfId="23635"/>
    <cellStyle name="Navadno 19 10 3" xfId="23636"/>
    <cellStyle name="Navadno 19 10 4" xfId="23637"/>
    <cellStyle name="Navadno 19 10 5" xfId="23638"/>
    <cellStyle name="Navadno 19 10 6" xfId="23639"/>
    <cellStyle name="Navadno 19 10 7" xfId="23640"/>
    <cellStyle name="Navadno 19 10 8" xfId="23641"/>
    <cellStyle name="Navadno 19 10 9" xfId="23642"/>
    <cellStyle name="Navadno 19 11" xfId="7851"/>
    <cellStyle name="Navadno 19 11 10" xfId="23643"/>
    <cellStyle name="Navadno 19 11 11" xfId="23644"/>
    <cellStyle name="Navadno 19 11 12" xfId="23645"/>
    <cellStyle name="Navadno 19 11 13" xfId="23646"/>
    <cellStyle name="Navadno 19 11 14" xfId="23647"/>
    <cellStyle name="Navadno 19 11 15" xfId="23648"/>
    <cellStyle name="Navadno 19 11 16" xfId="23649"/>
    <cellStyle name="Navadno 19 11 17" xfId="23650"/>
    <cellStyle name="Navadno 19 11 2" xfId="23651"/>
    <cellStyle name="Navadno 19 11 3" xfId="23652"/>
    <cellStyle name="Navadno 19 11 4" xfId="23653"/>
    <cellStyle name="Navadno 19 11 5" xfId="23654"/>
    <cellStyle name="Navadno 19 11 6" xfId="23655"/>
    <cellStyle name="Navadno 19 11 7" xfId="23656"/>
    <cellStyle name="Navadno 19 11 8" xfId="23657"/>
    <cellStyle name="Navadno 19 11 9" xfId="23658"/>
    <cellStyle name="Navadno 19 12" xfId="7852"/>
    <cellStyle name="Navadno 19 12 10" xfId="23659"/>
    <cellStyle name="Navadno 19 12 11" xfId="23660"/>
    <cellStyle name="Navadno 19 12 12" xfId="23661"/>
    <cellStyle name="Navadno 19 12 13" xfId="23662"/>
    <cellStyle name="Navadno 19 12 14" xfId="23663"/>
    <cellStyle name="Navadno 19 12 15" xfId="23664"/>
    <cellStyle name="Navadno 19 12 16" xfId="23665"/>
    <cellStyle name="Navadno 19 12 17" xfId="23666"/>
    <cellStyle name="Navadno 19 12 2" xfId="23667"/>
    <cellStyle name="Navadno 19 12 3" xfId="23668"/>
    <cellStyle name="Navadno 19 12 4" xfId="23669"/>
    <cellStyle name="Navadno 19 12 5" xfId="23670"/>
    <cellStyle name="Navadno 19 12 6" xfId="23671"/>
    <cellStyle name="Navadno 19 12 7" xfId="23672"/>
    <cellStyle name="Navadno 19 12 8" xfId="23673"/>
    <cellStyle name="Navadno 19 12 9" xfId="23674"/>
    <cellStyle name="Navadno 19 13" xfId="7853"/>
    <cellStyle name="Navadno 19 13 10" xfId="23675"/>
    <cellStyle name="Navadno 19 13 11" xfId="23676"/>
    <cellStyle name="Navadno 19 13 12" xfId="23677"/>
    <cellStyle name="Navadno 19 13 13" xfId="23678"/>
    <cellStyle name="Navadno 19 13 14" xfId="23679"/>
    <cellStyle name="Navadno 19 13 15" xfId="23680"/>
    <cellStyle name="Navadno 19 13 16" xfId="23681"/>
    <cellStyle name="Navadno 19 13 17" xfId="23682"/>
    <cellStyle name="Navadno 19 13 2" xfId="23683"/>
    <cellStyle name="Navadno 19 13 3" xfId="23684"/>
    <cellStyle name="Navadno 19 13 4" xfId="23685"/>
    <cellStyle name="Navadno 19 13 5" xfId="23686"/>
    <cellStyle name="Navadno 19 13 6" xfId="23687"/>
    <cellStyle name="Navadno 19 13 7" xfId="23688"/>
    <cellStyle name="Navadno 19 13 8" xfId="23689"/>
    <cellStyle name="Navadno 19 13 9" xfId="23690"/>
    <cellStyle name="Navadno 19 14" xfId="7854"/>
    <cellStyle name="Navadno 19 14 10" xfId="23691"/>
    <cellStyle name="Navadno 19 14 11" xfId="23692"/>
    <cellStyle name="Navadno 19 14 12" xfId="23693"/>
    <cellStyle name="Navadno 19 14 13" xfId="23694"/>
    <cellStyle name="Navadno 19 14 14" xfId="23695"/>
    <cellStyle name="Navadno 19 14 15" xfId="23696"/>
    <cellStyle name="Navadno 19 14 16" xfId="23697"/>
    <cellStyle name="Navadno 19 14 17" xfId="23698"/>
    <cellStyle name="Navadno 19 14 2" xfId="23699"/>
    <cellStyle name="Navadno 19 14 3" xfId="23700"/>
    <cellStyle name="Navadno 19 14 4" xfId="23701"/>
    <cellStyle name="Navadno 19 14 5" xfId="23702"/>
    <cellStyle name="Navadno 19 14 6" xfId="23703"/>
    <cellStyle name="Navadno 19 14 7" xfId="23704"/>
    <cellStyle name="Navadno 19 14 8" xfId="23705"/>
    <cellStyle name="Navadno 19 14 9" xfId="23706"/>
    <cellStyle name="Navadno 19 15" xfId="7855"/>
    <cellStyle name="Navadno 19 15 10" xfId="23707"/>
    <cellStyle name="Navadno 19 15 11" xfId="23708"/>
    <cellStyle name="Navadno 19 15 12" xfId="23709"/>
    <cellStyle name="Navadno 19 15 13" xfId="23710"/>
    <cellStyle name="Navadno 19 15 14" xfId="23711"/>
    <cellStyle name="Navadno 19 15 15" xfId="23712"/>
    <cellStyle name="Navadno 19 15 16" xfId="23713"/>
    <cellStyle name="Navadno 19 15 17" xfId="23714"/>
    <cellStyle name="Navadno 19 15 2" xfId="23715"/>
    <cellStyle name="Navadno 19 15 3" xfId="23716"/>
    <cellStyle name="Navadno 19 15 4" xfId="23717"/>
    <cellStyle name="Navadno 19 15 5" xfId="23718"/>
    <cellStyle name="Navadno 19 15 6" xfId="23719"/>
    <cellStyle name="Navadno 19 15 7" xfId="23720"/>
    <cellStyle name="Navadno 19 15 8" xfId="23721"/>
    <cellStyle name="Navadno 19 15 9" xfId="23722"/>
    <cellStyle name="Navadno 19 16" xfId="7856"/>
    <cellStyle name="Navadno 19 16 10" xfId="23723"/>
    <cellStyle name="Navadno 19 16 11" xfId="23724"/>
    <cellStyle name="Navadno 19 16 12" xfId="23725"/>
    <cellStyle name="Navadno 19 16 13" xfId="23726"/>
    <cellStyle name="Navadno 19 16 14" xfId="23727"/>
    <cellStyle name="Navadno 19 16 15" xfId="23728"/>
    <cellStyle name="Navadno 19 16 16" xfId="23729"/>
    <cellStyle name="Navadno 19 16 17" xfId="23730"/>
    <cellStyle name="Navadno 19 16 2" xfId="23731"/>
    <cellStyle name="Navadno 19 16 3" xfId="23732"/>
    <cellStyle name="Navadno 19 16 4" xfId="23733"/>
    <cellStyle name="Navadno 19 16 5" xfId="23734"/>
    <cellStyle name="Navadno 19 16 6" xfId="23735"/>
    <cellStyle name="Navadno 19 16 7" xfId="23736"/>
    <cellStyle name="Navadno 19 16 8" xfId="23737"/>
    <cellStyle name="Navadno 19 16 9" xfId="23738"/>
    <cellStyle name="Navadno 19 17" xfId="7857"/>
    <cellStyle name="Navadno 19 17 10" xfId="23739"/>
    <cellStyle name="Navadno 19 17 11" xfId="23740"/>
    <cellStyle name="Navadno 19 17 12" xfId="23741"/>
    <cellStyle name="Navadno 19 17 13" xfId="23742"/>
    <cellStyle name="Navadno 19 17 14" xfId="23743"/>
    <cellStyle name="Navadno 19 17 15" xfId="23744"/>
    <cellStyle name="Navadno 19 17 16" xfId="23745"/>
    <cellStyle name="Navadno 19 17 17" xfId="23746"/>
    <cellStyle name="Navadno 19 17 2" xfId="23747"/>
    <cellStyle name="Navadno 19 17 3" xfId="23748"/>
    <cellStyle name="Navadno 19 17 4" xfId="23749"/>
    <cellStyle name="Navadno 19 17 5" xfId="23750"/>
    <cellStyle name="Navadno 19 17 6" xfId="23751"/>
    <cellStyle name="Navadno 19 17 7" xfId="23752"/>
    <cellStyle name="Navadno 19 17 8" xfId="23753"/>
    <cellStyle name="Navadno 19 17 9" xfId="23754"/>
    <cellStyle name="Navadno 19 18" xfId="7858"/>
    <cellStyle name="Navadno 19 18 10" xfId="23755"/>
    <cellStyle name="Navadno 19 18 11" xfId="23756"/>
    <cellStyle name="Navadno 19 18 12" xfId="23757"/>
    <cellStyle name="Navadno 19 18 13" xfId="23758"/>
    <cellStyle name="Navadno 19 18 14" xfId="23759"/>
    <cellStyle name="Navadno 19 18 15" xfId="23760"/>
    <cellStyle name="Navadno 19 18 16" xfId="23761"/>
    <cellStyle name="Navadno 19 18 17" xfId="23762"/>
    <cellStyle name="Navadno 19 18 2" xfId="23763"/>
    <cellStyle name="Navadno 19 18 3" xfId="23764"/>
    <cellStyle name="Navadno 19 18 4" xfId="23765"/>
    <cellStyle name="Navadno 19 18 5" xfId="23766"/>
    <cellStyle name="Navadno 19 18 6" xfId="23767"/>
    <cellStyle name="Navadno 19 18 7" xfId="23768"/>
    <cellStyle name="Navadno 19 18 8" xfId="23769"/>
    <cellStyle name="Navadno 19 18 9" xfId="23770"/>
    <cellStyle name="Navadno 19 19" xfId="7859"/>
    <cellStyle name="Navadno 19 19 10" xfId="23771"/>
    <cellStyle name="Navadno 19 19 11" xfId="23772"/>
    <cellStyle name="Navadno 19 19 12" xfId="23773"/>
    <cellStyle name="Navadno 19 19 13" xfId="23774"/>
    <cellStyle name="Navadno 19 19 14" xfId="23775"/>
    <cellStyle name="Navadno 19 19 15" xfId="23776"/>
    <cellStyle name="Navadno 19 19 16" xfId="23777"/>
    <cellStyle name="Navadno 19 19 17" xfId="23778"/>
    <cellStyle name="Navadno 19 19 2" xfId="23779"/>
    <cellStyle name="Navadno 19 19 3" xfId="23780"/>
    <cellStyle name="Navadno 19 19 4" xfId="23781"/>
    <cellStyle name="Navadno 19 19 5" xfId="23782"/>
    <cellStyle name="Navadno 19 19 6" xfId="23783"/>
    <cellStyle name="Navadno 19 19 7" xfId="23784"/>
    <cellStyle name="Navadno 19 19 8" xfId="23785"/>
    <cellStyle name="Navadno 19 19 9" xfId="23786"/>
    <cellStyle name="Navadno 19 2" xfId="1128"/>
    <cellStyle name="Navadno 19 2 10" xfId="1129"/>
    <cellStyle name="Navadno 19 2 11" xfId="1130"/>
    <cellStyle name="Navadno 19 2 12" xfId="1131"/>
    <cellStyle name="Navadno 19 2 13" xfId="1132"/>
    <cellStyle name="Navadno 19 2 14" xfId="1133"/>
    <cellStyle name="Navadno 19 2 15" xfId="1134"/>
    <cellStyle name="Navadno 19 2 16" xfId="1135"/>
    <cellStyle name="Navadno 19 2 17" xfId="1136"/>
    <cellStyle name="Navadno 19 2 18" xfId="1137"/>
    <cellStyle name="Navadno 19 2 19" xfId="1138"/>
    <cellStyle name="Navadno 19 2 2" xfId="1139"/>
    <cellStyle name="Navadno 19 2 2 2" xfId="23787"/>
    <cellStyle name="Navadno 19 2 2 3" xfId="23788"/>
    <cellStyle name="Navadno 19 2 2 4" xfId="23789"/>
    <cellStyle name="Navadno 19 2 20" xfId="1140"/>
    <cellStyle name="Navadno 19 2 21" xfId="1141"/>
    <cellStyle name="Navadno 19 2 22" xfId="1142"/>
    <cellStyle name="Navadno 19 2 23" xfId="1143"/>
    <cellStyle name="Navadno 19 2 3" xfId="1144"/>
    <cellStyle name="Navadno 19 2 3 2" xfId="23790"/>
    <cellStyle name="Navadno 19 2 3 3" xfId="23791"/>
    <cellStyle name="Navadno 19 2 3 4" xfId="23792"/>
    <cellStyle name="Navadno 19 2 4" xfId="1145"/>
    <cellStyle name="Navadno 19 2 4 2" xfId="23793"/>
    <cellStyle name="Navadno 19 2 4 3" xfId="23794"/>
    <cellStyle name="Navadno 19 2 4 4" xfId="23795"/>
    <cellStyle name="Navadno 19 2 5" xfId="1146"/>
    <cellStyle name="Navadno 19 2 5 2" xfId="23796"/>
    <cellStyle name="Navadno 19 2 5 3" xfId="23797"/>
    <cellStyle name="Navadno 19 2 5 4" xfId="23798"/>
    <cellStyle name="Navadno 19 2 6" xfId="1147"/>
    <cellStyle name="Navadno 19 2 6 2" xfId="23799"/>
    <cellStyle name="Navadno 19 2 6 3" xfId="23800"/>
    <cellStyle name="Navadno 19 2 6 4" xfId="23801"/>
    <cellStyle name="Navadno 19 2 7" xfId="1148"/>
    <cellStyle name="Navadno 19 2 8" xfId="1149"/>
    <cellStyle name="Navadno 19 2 9" xfId="1150"/>
    <cellStyle name="Navadno 19 20" xfId="7860"/>
    <cellStyle name="Navadno 19 20 10" xfId="23802"/>
    <cellStyle name="Navadno 19 20 11" xfId="23803"/>
    <cellStyle name="Navadno 19 20 12" xfId="23804"/>
    <cellStyle name="Navadno 19 20 13" xfId="23805"/>
    <cellStyle name="Navadno 19 20 14" xfId="23806"/>
    <cellStyle name="Navadno 19 20 15" xfId="23807"/>
    <cellStyle name="Navadno 19 20 16" xfId="23808"/>
    <cellStyle name="Navadno 19 20 17" xfId="23809"/>
    <cellStyle name="Navadno 19 20 2" xfId="23810"/>
    <cellStyle name="Navadno 19 20 3" xfId="23811"/>
    <cellStyle name="Navadno 19 20 4" xfId="23812"/>
    <cellStyle name="Navadno 19 20 5" xfId="23813"/>
    <cellStyle name="Navadno 19 20 6" xfId="23814"/>
    <cellStyle name="Navadno 19 20 7" xfId="23815"/>
    <cellStyle name="Navadno 19 20 8" xfId="23816"/>
    <cellStyle name="Navadno 19 20 9" xfId="23817"/>
    <cellStyle name="Navadno 19 21" xfId="7861"/>
    <cellStyle name="Navadno 19 21 10" xfId="23818"/>
    <cellStyle name="Navadno 19 21 11" xfId="23819"/>
    <cellStyle name="Navadno 19 21 12" xfId="23820"/>
    <cellStyle name="Navadno 19 21 13" xfId="23821"/>
    <cellStyle name="Navadno 19 21 14" xfId="23822"/>
    <cellStyle name="Navadno 19 21 15" xfId="23823"/>
    <cellStyle name="Navadno 19 21 16" xfId="23824"/>
    <cellStyle name="Navadno 19 21 17" xfId="23825"/>
    <cellStyle name="Navadno 19 21 2" xfId="23826"/>
    <cellStyle name="Navadno 19 21 3" xfId="23827"/>
    <cellStyle name="Navadno 19 21 4" xfId="23828"/>
    <cellStyle name="Navadno 19 21 5" xfId="23829"/>
    <cellStyle name="Navadno 19 21 6" xfId="23830"/>
    <cellStyle name="Navadno 19 21 7" xfId="23831"/>
    <cellStyle name="Navadno 19 21 8" xfId="23832"/>
    <cellStyle name="Navadno 19 21 9" xfId="23833"/>
    <cellStyle name="Navadno 19 22" xfId="7862"/>
    <cellStyle name="Navadno 19 22 10" xfId="23834"/>
    <cellStyle name="Navadno 19 22 11" xfId="23835"/>
    <cellStyle name="Navadno 19 22 12" xfId="23836"/>
    <cellStyle name="Navadno 19 22 13" xfId="23837"/>
    <cellStyle name="Navadno 19 22 14" xfId="23838"/>
    <cellStyle name="Navadno 19 22 15" xfId="23839"/>
    <cellStyle name="Navadno 19 22 16" xfId="23840"/>
    <cellStyle name="Navadno 19 22 17" xfId="23841"/>
    <cellStyle name="Navadno 19 22 2" xfId="23842"/>
    <cellStyle name="Navadno 19 22 3" xfId="23843"/>
    <cellStyle name="Navadno 19 22 4" xfId="23844"/>
    <cellStyle name="Navadno 19 22 5" xfId="23845"/>
    <cellStyle name="Navadno 19 22 6" xfId="23846"/>
    <cellStyle name="Navadno 19 22 7" xfId="23847"/>
    <cellStyle name="Navadno 19 22 8" xfId="23848"/>
    <cellStyle name="Navadno 19 22 9" xfId="23849"/>
    <cellStyle name="Navadno 19 23" xfId="7863"/>
    <cellStyle name="Navadno 19 23 10" xfId="23850"/>
    <cellStyle name="Navadno 19 23 11" xfId="23851"/>
    <cellStyle name="Navadno 19 23 12" xfId="23852"/>
    <cellStyle name="Navadno 19 23 13" xfId="23853"/>
    <cellStyle name="Navadno 19 23 14" xfId="23854"/>
    <cellStyle name="Navadno 19 23 15" xfId="23855"/>
    <cellStyle name="Navadno 19 23 16" xfId="23856"/>
    <cellStyle name="Navadno 19 23 17" xfId="23857"/>
    <cellStyle name="Navadno 19 23 2" xfId="23858"/>
    <cellStyle name="Navadno 19 23 3" xfId="23859"/>
    <cellStyle name="Navadno 19 23 4" xfId="23860"/>
    <cellStyle name="Navadno 19 23 5" xfId="23861"/>
    <cellStyle name="Navadno 19 23 6" xfId="23862"/>
    <cellStyle name="Navadno 19 23 7" xfId="23863"/>
    <cellStyle name="Navadno 19 23 8" xfId="23864"/>
    <cellStyle name="Navadno 19 23 9" xfId="23865"/>
    <cellStyle name="Navadno 19 24" xfId="7864"/>
    <cellStyle name="Navadno 19 24 10" xfId="23866"/>
    <cellStyle name="Navadno 19 24 11" xfId="23867"/>
    <cellStyle name="Navadno 19 24 12" xfId="23868"/>
    <cellStyle name="Navadno 19 24 13" xfId="23869"/>
    <cellStyle name="Navadno 19 24 14" xfId="23870"/>
    <cellStyle name="Navadno 19 24 15" xfId="23871"/>
    <cellStyle name="Navadno 19 24 16" xfId="23872"/>
    <cellStyle name="Navadno 19 24 17" xfId="23873"/>
    <cellStyle name="Navadno 19 24 2" xfId="23874"/>
    <cellStyle name="Navadno 19 24 3" xfId="23875"/>
    <cellStyle name="Navadno 19 24 4" xfId="23876"/>
    <cellStyle name="Navadno 19 24 5" xfId="23877"/>
    <cellStyle name="Navadno 19 24 6" xfId="23878"/>
    <cellStyle name="Navadno 19 24 7" xfId="23879"/>
    <cellStyle name="Navadno 19 24 8" xfId="23880"/>
    <cellStyle name="Navadno 19 24 9" xfId="23881"/>
    <cellStyle name="Navadno 19 25" xfId="7865"/>
    <cellStyle name="Navadno 19 25 10" xfId="23882"/>
    <cellStyle name="Navadno 19 25 11" xfId="23883"/>
    <cellStyle name="Navadno 19 25 12" xfId="23884"/>
    <cellStyle name="Navadno 19 25 13" xfId="23885"/>
    <cellStyle name="Navadno 19 25 14" xfId="23886"/>
    <cellStyle name="Navadno 19 25 15" xfId="23887"/>
    <cellStyle name="Navadno 19 25 16" xfId="23888"/>
    <cellStyle name="Navadno 19 25 17" xfId="23889"/>
    <cellStyle name="Navadno 19 25 2" xfId="23890"/>
    <cellStyle name="Navadno 19 25 3" xfId="23891"/>
    <cellStyle name="Navadno 19 25 4" xfId="23892"/>
    <cellStyle name="Navadno 19 25 5" xfId="23893"/>
    <cellStyle name="Navadno 19 25 6" xfId="23894"/>
    <cellStyle name="Navadno 19 25 7" xfId="23895"/>
    <cellStyle name="Navadno 19 25 8" xfId="23896"/>
    <cellStyle name="Navadno 19 25 9" xfId="23897"/>
    <cellStyle name="Navadno 19 26" xfId="7866"/>
    <cellStyle name="Navadno 19 26 10" xfId="23898"/>
    <cellStyle name="Navadno 19 26 11" xfId="23899"/>
    <cellStyle name="Navadno 19 26 12" xfId="23900"/>
    <cellStyle name="Navadno 19 26 13" xfId="23901"/>
    <cellStyle name="Navadno 19 26 14" xfId="23902"/>
    <cellStyle name="Navadno 19 26 15" xfId="23903"/>
    <cellStyle name="Navadno 19 26 16" xfId="23904"/>
    <cellStyle name="Navadno 19 26 17" xfId="23905"/>
    <cellStyle name="Navadno 19 26 2" xfId="23906"/>
    <cellStyle name="Navadno 19 26 3" xfId="23907"/>
    <cellStyle name="Navadno 19 26 4" xfId="23908"/>
    <cellStyle name="Navadno 19 26 5" xfId="23909"/>
    <cellStyle name="Navadno 19 26 6" xfId="23910"/>
    <cellStyle name="Navadno 19 26 7" xfId="23911"/>
    <cellStyle name="Navadno 19 26 8" xfId="23912"/>
    <cellStyle name="Navadno 19 26 9" xfId="23913"/>
    <cellStyle name="Navadno 19 27" xfId="7867"/>
    <cellStyle name="Navadno 19 27 10" xfId="23914"/>
    <cellStyle name="Navadno 19 27 11" xfId="23915"/>
    <cellStyle name="Navadno 19 27 12" xfId="23916"/>
    <cellStyle name="Navadno 19 27 13" xfId="23917"/>
    <cellStyle name="Navadno 19 27 14" xfId="23918"/>
    <cellStyle name="Navadno 19 27 15" xfId="23919"/>
    <cellStyle name="Navadno 19 27 16" xfId="23920"/>
    <cellStyle name="Navadno 19 27 17" xfId="23921"/>
    <cellStyle name="Navadno 19 27 2" xfId="23922"/>
    <cellStyle name="Navadno 19 27 3" xfId="23923"/>
    <cellStyle name="Navadno 19 27 4" xfId="23924"/>
    <cellStyle name="Navadno 19 27 5" xfId="23925"/>
    <cellStyle name="Navadno 19 27 6" xfId="23926"/>
    <cellStyle name="Navadno 19 27 7" xfId="23927"/>
    <cellStyle name="Navadno 19 27 8" xfId="23928"/>
    <cellStyle name="Navadno 19 27 9" xfId="23929"/>
    <cellStyle name="Navadno 19 28" xfId="7868"/>
    <cellStyle name="Navadno 19 28 10" xfId="23930"/>
    <cellStyle name="Navadno 19 28 11" xfId="23931"/>
    <cellStyle name="Navadno 19 28 12" xfId="23932"/>
    <cellStyle name="Navadno 19 28 13" xfId="23933"/>
    <cellStyle name="Navadno 19 28 14" xfId="23934"/>
    <cellStyle name="Navadno 19 28 15" xfId="23935"/>
    <cellStyle name="Navadno 19 28 16" xfId="23936"/>
    <cellStyle name="Navadno 19 28 17" xfId="23937"/>
    <cellStyle name="Navadno 19 28 2" xfId="23938"/>
    <cellStyle name="Navadno 19 28 3" xfId="23939"/>
    <cellStyle name="Navadno 19 28 4" xfId="23940"/>
    <cellStyle name="Navadno 19 28 5" xfId="23941"/>
    <cellStyle name="Navadno 19 28 6" xfId="23942"/>
    <cellStyle name="Navadno 19 28 7" xfId="23943"/>
    <cellStyle name="Navadno 19 28 8" xfId="23944"/>
    <cellStyle name="Navadno 19 28 9" xfId="23945"/>
    <cellStyle name="Navadno 19 29" xfId="7869"/>
    <cellStyle name="Navadno 19 29 10" xfId="23946"/>
    <cellStyle name="Navadno 19 29 11" xfId="23947"/>
    <cellStyle name="Navadno 19 29 12" xfId="23948"/>
    <cellStyle name="Navadno 19 29 13" xfId="23949"/>
    <cellStyle name="Navadno 19 29 14" xfId="23950"/>
    <cellStyle name="Navadno 19 29 15" xfId="23951"/>
    <cellStyle name="Navadno 19 29 16" xfId="23952"/>
    <cellStyle name="Navadno 19 29 17" xfId="23953"/>
    <cellStyle name="Navadno 19 29 2" xfId="23954"/>
    <cellStyle name="Navadno 19 29 3" xfId="23955"/>
    <cellStyle name="Navadno 19 29 4" xfId="23956"/>
    <cellStyle name="Navadno 19 29 5" xfId="23957"/>
    <cellStyle name="Navadno 19 29 6" xfId="23958"/>
    <cellStyle name="Navadno 19 29 7" xfId="23959"/>
    <cellStyle name="Navadno 19 29 8" xfId="23960"/>
    <cellStyle name="Navadno 19 29 9" xfId="23961"/>
    <cellStyle name="Navadno 19 3" xfId="1151"/>
    <cellStyle name="Navadno 19 3 2" xfId="1152"/>
    <cellStyle name="Navadno 19 3 2 2" xfId="23962"/>
    <cellStyle name="Navadno 19 3 2 3" xfId="23963"/>
    <cellStyle name="Navadno 19 3 2 4" xfId="23964"/>
    <cellStyle name="Navadno 19 3 3" xfId="1153"/>
    <cellStyle name="Navadno 19 3 3 2" xfId="23965"/>
    <cellStyle name="Navadno 19 3 3 3" xfId="23966"/>
    <cellStyle name="Navadno 19 3 3 4" xfId="23967"/>
    <cellStyle name="Navadno 19 3 4" xfId="1154"/>
    <cellStyle name="Navadno 19 3 4 2" xfId="23968"/>
    <cellStyle name="Navadno 19 3 4 3" xfId="23969"/>
    <cellStyle name="Navadno 19 3 4 4" xfId="23970"/>
    <cellStyle name="Navadno 19 3 5" xfId="1155"/>
    <cellStyle name="Navadno 19 3 5 2" xfId="23971"/>
    <cellStyle name="Navadno 19 3 5 3" xfId="23972"/>
    <cellStyle name="Navadno 19 3 5 4" xfId="23973"/>
    <cellStyle name="Navadno 19 3 6" xfId="1156"/>
    <cellStyle name="Navadno 19 3 6 2" xfId="23974"/>
    <cellStyle name="Navadno 19 3 6 3" xfId="23975"/>
    <cellStyle name="Navadno 19 3 6 4" xfId="23976"/>
    <cellStyle name="Navadno 19 3 7" xfId="1157"/>
    <cellStyle name="Navadno 19 3 8" xfId="1158"/>
    <cellStyle name="Navadno 19 3 9" xfId="23977"/>
    <cellStyle name="Navadno 19 30" xfId="7870"/>
    <cellStyle name="Navadno 19 30 10" xfId="23978"/>
    <cellStyle name="Navadno 19 30 11" xfId="23979"/>
    <cellStyle name="Navadno 19 30 12" xfId="23980"/>
    <cellStyle name="Navadno 19 30 13" xfId="23981"/>
    <cellStyle name="Navadno 19 30 14" xfId="23982"/>
    <cellStyle name="Navadno 19 30 15" xfId="23983"/>
    <cellStyle name="Navadno 19 30 16" xfId="23984"/>
    <cellStyle name="Navadno 19 30 17" xfId="23985"/>
    <cellStyle name="Navadno 19 30 2" xfId="23986"/>
    <cellStyle name="Navadno 19 30 3" xfId="23987"/>
    <cellStyle name="Navadno 19 30 4" xfId="23988"/>
    <cellStyle name="Navadno 19 30 5" xfId="23989"/>
    <cellStyle name="Navadno 19 30 6" xfId="23990"/>
    <cellStyle name="Navadno 19 30 7" xfId="23991"/>
    <cellStyle name="Navadno 19 30 8" xfId="23992"/>
    <cellStyle name="Navadno 19 30 9" xfId="23993"/>
    <cellStyle name="Navadno 19 31" xfId="7871"/>
    <cellStyle name="Navadno 19 31 10" xfId="23994"/>
    <cellStyle name="Navadno 19 31 11" xfId="23995"/>
    <cellStyle name="Navadno 19 31 12" xfId="23996"/>
    <cellStyle name="Navadno 19 31 13" xfId="23997"/>
    <cellStyle name="Navadno 19 31 14" xfId="23998"/>
    <cellStyle name="Navadno 19 31 15" xfId="23999"/>
    <cellStyle name="Navadno 19 31 16" xfId="24000"/>
    <cellStyle name="Navadno 19 31 17" xfId="24001"/>
    <cellStyle name="Navadno 19 31 2" xfId="24002"/>
    <cellStyle name="Navadno 19 31 3" xfId="24003"/>
    <cellStyle name="Navadno 19 31 4" xfId="24004"/>
    <cellStyle name="Navadno 19 31 5" xfId="24005"/>
    <cellStyle name="Navadno 19 31 6" xfId="24006"/>
    <cellStyle name="Navadno 19 31 7" xfId="24007"/>
    <cellStyle name="Navadno 19 31 8" xfId="24008"/>
    <cellStyle name="Navadno 19 31 9" xfId="24009"/>
    <cellStyle name="Navadno 19 32" xfId="7872"/>
    <cellStyle name="Navadno 19 32 10" xfId="24010"/>
    <cellStyle name="Navadno 19 32 11" xfId="24011"/>
    <cellStyle name="Navadno 19 32 12" xfId="24012"/>
    <cellStyle name="Navadno 19 32 13" xfId="24013"/>
    <cellStyle name="Navadno 19 32 14" xfId="24014"/>
    <cellStyle name="Navadno 19 32 15" xfId="24015"/>
    <cellStyle name="Navadno 19 32 16" xfId="24016"/>
    <cellStyle name="Navadno 19 32 17" xfId="24017"/>
    <cellStyle name="Navadno 19 32 2" xfId="24018"/>
    <cellStyle name="Navadno 19 32 3" xfId="24019"/>
    <cellStyle name="Navadno 19 32 4" xfId="24020"/>
    <cellStyle name="Navadno 19 32 5" xfId="24021"/>
    <cellStyle name="Navadno 19 32 6" xfId="24022"/>
    <cellStyle name="Navadno 19 32 7" xfId="24023"/>
    <cellStyle name="Navadno 19 32 8" xfId="24024"/>
    <cellStyle name="Navadno 19 32 9" xfId="24025"/>
    <cellStyle name="Navadno 19 33" xfId="7873"/>
    <cellStyle name="Navadno 19 33 10" xfId="24026"/>
    <cellStyle name="Navadno 19 33 11" xfId="24027"/>
    <cellStyle name="Navadno 19 33 12" xfId="24028"/>
    <cellStyle name="Navadno 19 33 13" xfId="24029"/>
    <cellStyle name="Navadno 19 33 14" xfId="24030"/>
    <cellStyle name="Navadno 19 33 15" xfId="24031"/>
    <cellStyle name="Navadno 19 33 16" xfId="24032"/>
    <cellStyle name="Navadno 19 33 17" xfId="24033"/>
    <cellStyle name="Navadno 19 33 2" xfId="24034"/>
    <cellStyle name="Navadno 19 33 3" xfId="24035"/>
    <cellStyle name="Navadno 19 33 4" xfId="24036"/>
    <cellStyle name="Navadno 19 33 5" xfId="24037"/>
    <cellStyle name="Navadno 19 33 6" xfId="24038"/>
    <cellStyle name="Navadno 19 33 7" xfId="24039"/>
    <cellStyle name="Navadno 19 33 8" xfId="24040"/>
    <cellStyle name="Navadno 19 33 9" xfId="24041"/>
    <cellStyle name="Navadno 19 34" xfId="7874"/>
    <cellStyle name="Navadno 19 34 10" xfId="24042"/>
    <cellStyle name="Navadno 19 34 11" xfId="24043"/>
    <cellStyle name="Navadno 19 34 12" xfId="24044"/>
    <cellStyle name="Navadno 19 34 13" xfId="24045"/>
    <cellStyle name="Navadno 19 34 14" xfId="24046"/>
    <cellStyle name="Navadno 19 34 15" xfId="24047"/>
    <cellStyle name="Navadno 19 34 16" xfId="24048"/>
    <cellStyle name="Navadno 19 34 17" xfId="24049"/>
    <cellStyle name="Navadno 19 34 2" xfId="24050"/>
    <cellStyle name="Navadno 19 34 3" xfId="24051"/>
    <cellStyle name="Navadno 19 34 4" xfId="24052"/>
    <cellStyle name="Navadno 19 34 5" xfId="24053"/>
    <cellStyle name="Navadno 19 34 6" xfId="24054"/>
    <cellStyle name="Navadno 19 34 7" xfId="24055"/>
    <cellStyle name="Navadno 19 34 8" xfId="24056"/>
    <cellStyle name="Navadno 19 34 9" xfId="24057"/>
    <cellStyle name="Navadno 19 35" xfId="7875"/>
    <cellStyle name="Navadno 19 35 10" xfId="24058"/>
    <cellStyle name="Navadno 19 35 11" xfId="24059"/>
    <cellStyle name="Navadno 19 35 12" xfId="24060"/>
    <cellStyle name="Navadno 19 35 13" xfId="24061"/>
    <cellStyle name="Navadno 19 35 14" xfId="24062"/>
    <cellStyle name="Navadno 19 35 15" xfId="24063"/>
    <cellStyle name="Navadno 19 35 16" xfId="24064"/>
    <cellStyle name="Navadno 19 35 17" xfId="24065"/>
    <cellStyle name="Navadno 19 35 2" xfId="24066"/>
    <cellStyle name="Navadno 19 35 3" xfId="24067"/>
    <cellStyle name="Navadno 19 35 4" xfId="24068"/>
    <cellStyle name="Navadno 19 35 5" xfId="24069"/>
    <cellStyle name="Navadno 19 35 6" xfId="24070"/>
    <cellStyle name="Navadno 19 35 7" xfId="24071"/>
    <cellStyle name="Navadno 19 35 8" xfId="24072"/>
    <cellStyle name="Navadno 19 35 9" xfId="24073"/>
    <cellStyle name="Navadno 19 36" xfId="7876"/>
    <cellStyle name="Navadno 19 36 10" xfId="24074"/>
    <cellStyle name="Navadno 19 36 11" xfId="24075"/>
    <cellStyle name="Navadno 19 36 12" xfId="24076"/>
    <cellStyle name="Navadno 19 36 13" xfId="24077"/>
    <cellStyle name="Navadno 19 36 14" xfId="24078"/>
    <cellStyle name="Navadno 19 36 15" xfId="24079"/>
    <cellStyle name="Navadno 19 36 16" xfId="24080"/>
    <cellStyle name="Navadno 19 36 17" xfId="24081"/>
    <cellStyle name="Navadno 19 36 2" xfId="24082"/>
    <cellStyle name="Navadno 19 36 3" xfId="24083"/>
    <cellStyle name="Navadno 19 36 4" xfId="24084"/>
    <cellStyle name="Navadno 19 36 5" xfId="24085"/>
    <cellStyle name="Navadno 19 36 6" xfId="24086"/>
    <cellStyle name="Navadno 19 36 7" xfId="24087"/>
    <cellStyle name="Navadno 19 36 8" xfId="24088"/>
    <cellStyle name="Navadno 19 36 9" xfId="24089"/>
    <cellStyle name="Navadno 19 37" xfId="7877"/>
    <cellStyle name="Navadno 19 38" xfId="24090"/>
    <cellStyle name="Navadno 19 39" xfId="24091"/>
    <cellStyle name="Navadno 19 4" xfId="1159"/>
    <cellStyle name="Navadno 19 4 2" xfId="1160"/>
    <cellStyle name="Navadno 19 4 2 2" xfId="24092"/>
    <cellStyle name="Navadno 19 4 2 3" xfId="24093"/>
    <cellStyle name="Navadno 19 4 2 4" xfId="24094"/>
    <cellStyle name="Navadno 19 4 3" xfId="1161"/>
    <cellStyle name="Navadno 19 4 3 2" xfId="24095"/>
    <cellStyle name="Navadno 19 4 3 3" xfId="24096"/>
    <cellStyle name="Navadno 19 4 3 4" xfId="24097"/>
    <cellStyle name="Navadno 19 4 4" xfId="1162"/>
    <cellStyle name="Navadno 19 4 4 2" xfId="24098"/>
    <cellStyle name="Navadno 19 4 4 3" xfId="24099"/>
    <cellStyle name="Navadno 19 4 4 4" xfId="24100"/>
    <cellStyle name="Navadno 19 4 5" xfId="1163"/>
    <cellStyle name="Navadno 19 4 5 2" xfId="24101"/>
    <cellStyle name="Navadno 19 4 5 3" xfId="24102"/>
    <cellStyle name="Navadno 19 4 5 4" xfId="24103"/>
    <cellStyle name="Navadno 19 4 6" xfId="1164"/>
    <cellStyle name="Navadno 19 4 6 2" xfId="24104"/>
    <cellStyle name="Navadno 19 4 6 3" xfId="24105"/>
    <cellStyle name="Navadno 19 4 6 4" xfId="24106"/>
    <cellStyle name="Navadno 19 4 7" xfId="24107"/>
    <cellStyle name="Navadno 19 4 8" xfId="24108"/>
    <cellStyle name="Navadno 19 4 9" xfId="24109"/>
    <cellStyle name="Navadno 19 5" xfId="1165"/>
    <cellStyle name="Navadno 19 5 2" xfId="1166"/>
    <cellStyle name="Navadno 19 5 2 2" xfId="24110"/>
    <cellStyle name="Navadno 19 5 2 3" xfId="24111"/>
    <cellStyle name="Navadno 19 5 2 4" xfId="24112"/>
    <cellStyle name="Navadno 19 5 3" xfId="1167"/>
    <cellStyle name="Navadno 19 5 3 2" xfId="24113"/>
    <cellStyle name="Navadno 19 5 3 3" xfId="24114"/>
    <cellStyle name="Navadno 19 5 3 4" xfId="24115"/>
    <cellStyle name="Navadno 19 5 4" xfId="1168"/>
    <cellStyle name="Navadno 19 5 4 2" xfId="24116"/>
    <cellStyle name="Navadno 19 5 4 3" xfId="24117"/>
    <cellStyle name="Navadno 19 5 4 4" xfId="24118"/>
    <cellStyle name="Navadno 19 5 5" xfId="1169"/>
    <cellStyle name="Navadno 19 5 5 2" xfId="24119"/>
    <cellStyle name="Navadno 19 5 5 3" xfId="24120"/>
    <cellStyle name="Navadno 19 5 5 4" xfId="24121"/>
    <cellStyle name="Navadno 19 5 6" xfId="1170"/>
    <cellStyle name="Navadno 19 5 6 2" xfId="24122"/>
    <cellStyle name="Navadno 19 5 6 3" xfId="24123"/>
    <cellStyle name="Navadno 19 5 6 4" xfId="24124"/>
    <cellStyle name="Navadno 19 5 7" xfId="24125"/>
    <cellStyle name="Navadno 19 5 8" xfId="24126"/>
    <cellStyle name="Navadno 19 5 9" xfId="24127"/>
    <cellStyle name="Navadno 19 6" xfId="1171"/>
    <cellStyle name="Navadno 19 6 2" xfId="1172"/>
    <cellStyle name="Navadno 19 6 2 2" xfId="24128"/>
    <cellStyle name="Navadno 19 6 2 3" xfId="24129"/>
    <cellStyle name="Navadno 19 6 2 4" xfId="24130"/>
    <cellStyle name="Navadno 19 6 3" xfId="1173"/>
    <cellStyle name="Navadno 19 6 3 2" xfId="24131"/>
    <cellStyle name="Navadno 19 6 3 3" xfId="24132"/>
    <cellStyle name="Navadno 19 6 3 4" xfId="24133"/>
    <cellStyle name="Navadno 19 6 4" xfId="1174"/>
    <cellStyle name="Navadno 19 6 4 2" xfId="24134"/>
    <cellStyle name="Navadno 19 6 4 3" xfId="24135"/>
    <cellStyle name="Navadno 19 6 4 4" xfId="24136"/>
    <cellStyle name="Navadno 19 6 5" xfId="1175"/>
    <cellStyle name="Navadno 19 6 5 2" xfId="24137"/>
    <cellStyle name="Navadno 19 6 5 3" xfId="24138"/>
    <cellStyle name="Navadno 19 6 5 4" xfId="24139"/>
    <cellStyle name="Navadno 19 6 6" xfId="1176"/>
    <cellStyle name="Navadno 19 6 6 2" xfId="24140"/>
    <cellStyle name="Navadno 19 6 6 3" xfId="24141"/>
    <cellStyle name="Navadno 19 6 6 4" xfId="24142"/>
    <cellStyle name="Navadno 19 6 7" xfId="24143"/>
    <cellStyle name="Navadno 19 6 8" xfId="24144"/>
    <cellStyle name="Navadno 19 6 9" xfId="24145"/>
    <cellStyle name="Navadno 19 7" xfId="1177"/>
    <cellStyle name="Navadno 19 7 2" xfId="24146"/>
    <cellStyle name="Navadno 19 7 3" xfId="24147"/>
    <cellStyle name="Navadno 19 7 4" xfId="24148"/>
    <cellStyle name="Navadno 19 8" xfId="7878"/>
    <cellStyle name="Navadno 19 8 10" xfId="24149"/>
    <cellStyle name="Navadno 19 8 11" xfId="24150"/>
    <cellStyle name="Navadno 19 8 12" xfId="24151"/>
    <cellStyle name="Navadno 19 8 13" xfId="24152"/>
    <cellStyle name="Navadno 19 8 14" xfId="24153"/>
    <cellStyle name="Navadno 19 8 15" xfId="24154"/>
    <cellStyle name="Navadno 19 8 16" xfId="24155"/>
    <cellStyle name="Navadno 19 8 17" xfId="24156"/>
    <cellStyle name="Navadno 19 8 2" xfId="24157"/>
    <cellStyle name="Navadno 19 8 3" xfId="24158"/>
    <cellStyle name="Navadno 19 8 4" xfId="24159"/>
    <cellStyle name="Navadno 19 8 5" xfId="24160"/>
    <cellStyle name="Navadno 19 8 6" xfId="24161"/>
    <cellStyle name="Navadno 19 8 7" xfId="24162"/>
    <cellStyle name="Navadno 19 8 8" xfId="24163"/>
    <cellStyle name="Navadno 19 8 9" xfId="24164"/>
    <cellStyle name="Navadno 19 9" xfId="7879"/>
    <cellStyle name="Navadno 19 9 10" xfId="24165"/>
    <cellStyle name="Navadno 19 9 11" xfId="24166"/>
    <cellStyle name="Navadno 19 9 12" xfId="24167"/>
    <cellStyle name="Navadno 19 9 13" xfId="24168"/>
    <cellStyle name="Navadno 19 9 14" xfId="24169"/>
    <cellStyle name="Navadno 19 9 15" xfId="24170"/>
    <cellStyle name="Navadno 19 9 16" xfId="24171"/>
    <cellStyle name="Navadno 19 9 17" xfId="24172"/>
    <cellStyle name="Navadno 19 9 2" xfId="24173"/>
    <cellStyle name="Navadno 19 9 3" xfId="24174"/>
    <cellStyle name="Navadno 19 9 4" xfId="24175"/>
    <cellStyle name="Navadno 19 9 5" xfId="24176"/>
    <cellStyle name="Navadno 19 9 6" xfId="24177"/>
    <cellStyle name="Navadno 19 9 7" xfId="24178"/>
    <cellStyle name="Navadno 19 9 8" xfId="24179"/>
    <cellStyle name="Navadno 19 9 9" xfId="24180"/>
    <cellStyle name="Navadno 2" xfId="1178"/>
    <cellStyle name="Navadno 2 10" xfId="1179"/>
    <cellStyle name="Navadno 2 10 2" xfId="1180"/>
    <cellStyle name="Navadno 2 10 2 2" xfId="24181"/>
    <cellStyle name="Navadno 2 10 2 3" xfId="24182"/>
    <cellStyle name="Navadno 2 10 2 4" xfId="24183"/>
    <cellStyle name="Navadno 2 10 3" xfId="1181"/>
    <cellStyle name="Navadno 2 10 3 2" xfId="24184"/>
    <cellStyle name="Navadno 2 10 3 3" xfId="24185"/>
    <cellStyle name="Navadno 2 10 3 4" xfId="24186"/>
    <cellStyle name="Navadno 2 10 4" xfId="1182"/>
    <cellStyle name="Navadno 2 10 4 2" xfId="24187"/>
    <cellStyle name="Navadno 2 10 4 3" xfId="24188"/>
    <cellStyle name="Navadno 2 10 4 4" xfId="24189"/>
    <cellStyle name="Navadno 2 10 5" xfId="1183"/>
    <cellStyle name="Navadno 2 10 5 2" xfId="24190"/>
    <cellStyle name="Navadno 2 10 5 3" xfId="24191"/>
    <cellStyle name="Navadno 2 10 5 4" xfId="24192"/>
    <cellStyle name="Navadno 2 10 6" xfId="1184"/>
    <cellStyle name="Navadno 2 10 6 2" xfId="24193"/>
    <cellStyle name="Navadno 2 10 6 3" xfId="24194"/>
    <cellStyle name="Navadno 2 10 6 4" xfId="24195"/>
    <cellStyle name="Navadno 2 10 7" xfId="24196"/>
    <cellStyle name="Navadno 2 10 8" xfId="24197"/>
    <cellStyle name="Navadno 2 10 9" xfId="24198"/>
    <cellStyle name="Navadno 2 100" xfId="3435"/>
    <cellStyle name="Navadno 2 101" xfId="3434"/>
    <cellStyle name="Navadno 2 102" xfId="3433"/>
    <cellStyle name="Navadno 2 103" xfId="3432"/>
    <cellStyle name="Navadno 2 103 2" xfId="9430"/>
    <cellStyle name="Navadno 2 104" xfId="9398"/>
    <cellStyle name="Navadno 2 105" xfId="9424"/>
    <cellStyle name="Navadno 2 106" xfId="9393"/>
    <cellStyle name="Navadno 2 107" xfId="9419"/>
    <cellStyle name="Navadno 2 108" xfId="9388"/>
    <cellStyle name="Navadno 2 109" xfId="9591"/>
    <cellStyle name="Navadno 2 11" xfId="1185"/>
    <cellStyle name="Navadno 2 11 2" xfId="1186"/>
    <cellStyle name="Navadno 2 11 2 2" xfId="24199"/>
    <cellStyle name="Navadno 2 11 2 3" xfId="24200"/>
    <cellStyle name="Navadno 2 11 2 4" xfId="24201"/>
    <cellStyle name="Navadno 2 11 3" xfId="24202"/>
    <cellStyle name="Navadno 2 11 4" xfId="24203"/>
    <cellStyle name="Navadno 2 11 5" xfId="24204"/>
    <cellStyle name="Navadno 2 110" xfId="37702"/>
    <cellStyle name="Navadno 2 12" xfId="1187"/>
    <cellStyle name="Navadno 2 12 2" xfId="1188"/>
    <cellStyle name="Navadno 2 12 2 2" xfId="24205"/>
    <cellStyle name="Navadno 2 12 2 3" xfId="24206"/>
    <cellStyle name="Navadno 2 12 2 4" xfId="24207"/>
    <cellStyle name="Navadno 2 12 3" xfId="24208"/>
    <cellStyle name="Navadno 2 12 4" xfId="24209"/>
    <cellStyle name="Navadno 2 12 5" xfId="24210"/>
    <cellStyle name="Navadno 2 13" xfId="1189"/>
    <cellStyle name="Navadno 2 13 2" xfId="1190"/>
    <cellStyle name="Navadno 2 13 2 2" xfId="24211"/>
    <cellStyle name="Navadno 2 13 2 3" xfId="24212"/>
    <cellStyle name="Navadno 2 13 2 4" xfId="24213"/>
    <cellStyle name="Navadno 2 13 3" xfId="24214"/>
    <cellStyle name="Navadno 2 13 4" xfId="24215"/>
    <cellStyle name="Navadno 2 13 5" xfId="24216"/>
    <cellStyle name="Navadno 2 14" xfId="1191"/>
    <cellStyle name="Navadno 2 14 2" xfId="1192"/>
    <cellStyle name="Navadno 2 14 2 2" xfId="24217"/>
    <cellStyle name="Navadno 2 14 2 3" xfId="24218"/>
    <cellStyle name="Navadno 2 14 2 4" xfId="24219"/>
    <cellStyle name="Navadno 2 14 3" xfId="24220"/>
    <cellStyle name="Navadno 2 14 4" xfId="24221"/>
    <cellStyle name="Navadno 2 14 5" xfId="24222"/>
    <cellStyle name="Navadno 2 15" xfId="1193"/>
    <cellStyle name="Navadno 2 15 2" xfId="1194"/>
    <cellStyle name="Navadno 2 15 2 2" xfId="24223"/>
    <cellStyle name="Navadno 2 15 2 3" xfId="24224"/>
    <cellStyle name="Navadno 2 15 2 4" xfId="24225"/>
    <cellStyle name="Navadno 2 15 3" xfId="24226"/>
    <cellStyle name="Navadno 2 15 4" xfId="24227"/>
    <cellStyle name="Navadno 2 15 5" xfId="24228"/>
    <cellStyle name="Navadno 2 16" xfId="1195"/>
    <cellStyle name="Navadno 2 16 2" xfId="1196"/>
    <cellStyle name="Navadno 2 16 2 2" xfId="24229"/>
    <cellStyle name="Navadno 2 16 2 3" xfId="24230"/>
    <cellStyle name="Navadno 2 16 2 4" xfId="24231"/>
    <cellStyle name="Navadno 2 16 3" xfId="24232"/>
    <cellStyle name="Navadno 2 16 4" xfId="24233"/>
    <cellStyle name="Navadno 2 16 5" xfId="24234"/>
    <cellStyle name="Navadno 2 17" xfId="1197"/>
    <cellStyle name="Navadno 2 17 2" xfId="1198"/>
    <cellStyle name="Navadno 2 17 2 2" xfId="24235"/>
    <cellStyle name="Navadno 2 17 2 3" xfId="24236"/>
    <cellStyle name="Navadno 2 17 2 4" xfId="24237"/>
    <cellStyle name="Navadno 2 17 3" xfId="24238"/>
    <cellStyle name="Navadno 2 17 4" xfId="24239"/>
    <cellStyle name="Navadno 2 17 5" xfId="24240"/>
    <cellStyle name="Navadno 2 18" xfId="1199"/>
    <cellStyle name="Navadno 2 18 2" xfId="1200"/>
    <cellStyle name="Navadno 2 18 2 2" xfId="24241"/>
    <cellStyle name="Navadno 2 18 2 3" xfId="24242"/>
    <cellStyle name="Navadno 2 18 2 4" xfId="24243"/>
    <cellStyle name="Navadno 2 18 3" xfId="24244"/>
    <cellStyle name="Navadno 2 18 4" xfId="24245"/>
    <cellStyle name="Navadno 2 18 5" xfId="24246"/>
    <cellStyle name="Navadno 2 19" xfId="1201"/>
    <cellStyle name="Navadno 2 19 2" xfId="1202"/>
    <cellStyle name="Navadno 2 19 2 2" xfId="24247"/>
    <cellStyle name="Navadno 2 19 2 3" xfId="24248"/>
    <cellStyle name="Navadno 2 19 2 4" xfId="24249"/>
    <cellStyle name="Navadno 2 19 3" xfId="24250"/>
    <cellStyle name="Navadno 2 19 4" xfId="24251"/>
    <cellStyle name="Navadno 2 19 5" xfId="24252"/>
    <cellStyle name="Navadno 2 2" xfId="1203"/>
    <cellStyle name="Navadno 2 2 10" xfId="1204"/>
    <cellStyle name="Navadno 2 2 11" xfId="1205"/>
    <cellStyle name="Navadno 2 2 12" xfId="1206"/>
    <cellStyle name="Navadno 2 2 13" xfId="1207"/>
    <cellStyle name="Navadno 2 2 14" xfId="1208"/>
    <cellStyle name="Navadno 2 2 15" xfId="1209"/>
    <cellStyle name="Navadno 2 2 16" xfId="1210"/>
    <cellStyle name="Navadno 2 2 17" xfId="1211"/>
    <cellStyle name="Navadno 2 2 18" xfId="1212"/>
    <cellStyle name="Navadno 2 2 19" xfId="1213"/>
    <cellStyle name="Navadno 2 2 2" xfId="1214"/>
    <cellStyle name="Navadno 2 2 2 2" xfId="24253"/>
    <cellStyle name="Navadno 2 2 2 3" xfId="24254"/>
    <cellStyle name="Navadno 2 2 2 4" xfId="24255"/>
    <cellStyle name="Navadno 2 2 2 5" xfId="37709"/>
    <cellStyle name="Navadno 2 2 20" xfId="1215"/>
    <cellStyle name="Navadno 2 2 21" xfId="1216"/>
    <cellStyle name="Navadno 2 2 22" xfId="1217"/>
    <cellStyle name="Navadno 2 2 23" xfId="1218"/>
    <cellStyle name="Navadno 2 2 24" xfId="37703"/>
    <cellStyle name="Navadno 2 2 3" xfId="1219"/>
    <cellStyle name="Navadno 2 2 3 2" xfId="24256"/>
    <cellStyle name="Navadno 2 2 3 3" xfId="24257"/>
    <cellStyle name="Navadno 2 2 3 4" xfId="24258"/>
    <cellStyle name="Navadno 2 2 4" xfId="1220"/>
    <cellStyle name="Navadno 2 2 4 2" xfId="24259"/>
    <cellStyle name="Navadno 2 2 4 3" xfId="24260"/>
    <cellStyle name="Navadno 2 2 4 4" xfId="24261"/>
    <cellStyle name="Navadno 2 2 5" xfId="1221"/>
    <cellStyle name="Navadno 2 2 5 2" xfId="24262"/>
    <cellStyle name="Navadno 2 2 5 3" xfId="24263"/>
    <cellStyle name="Navadno 2 2 5 4" xfId="24264"/>
    <cellStyle name="Navadno 2 2 6" xfId="1222"/>
    <cellStyle name="Navadno 2 2 6 2" xfId="24265"/>
    <cellStyle name="Navadno 2 2 6 3" xfId="24266"/>
    <cellStyle name="Navadno 2 2 6 4" xfId="24267"/>
    <cellStyle name="Navadno 2 2 7" xfId="1223"/>
    <cellStyle name="Navadno 2 2 8" xfId="1224"/>
    <cellStyle name="Navadno 2 2 9" xfId="1225"/>
    <cellStyle name="Navadno 2 20" xfId="1226"/>
    <cellStyle name="Navadno 2 20 2" xfId="1227"/>
    <cellStyle name="Navadno 2 20 2 2" xfId="24268"/>
    <cellStyle name="Navadno 2 20 2 3" xfId="24269"/>
    <cellStyle name="Navadno 2 20 2 4" xfId="24270"/>
    <cellStyle name="Navadno 2 20 3" xfId="24271"/>
    <cellStyle name="Navadno 2 20 4" xfId="24272"/>
    <cellStyle name="Navadno 2 20 5" xfId="24273"/>
    <cellStyle name="Navadno 2 21" xfId="1228"/>
    <cellStyle name="Navadno 2 21 2" xfId="1229"/>
    <cellStyle name="Navadno 2 21 2 2" xfId="24274"/>
    <cellStyle name="Navadno 2 21 2 3" xfId="24275"/>
    <cellStyle name="Navadno 2 21 2 4" xfId="24276"/>
    <cellStyle name="Navadno 2 21 3" xfId="24277"/>
    <cellStyle name="Navadno 2 21 4" xfId="24278"/>
    <cellStyle name="Navadno 2 21 5" xfId="24279"/>
    <cellStyle name="Navadno 2 22" xfId="1230"/>
    <cellStyle name="Navadno 2 22 2" xfId="1231"/>
    <cellStyle name="Navadno 2 22 2 2" xfId="24280"/>
    <cellStyle name="Navadno 2 22 2 3" xfId="24281"/>
    <cellStyle name="Navadno 2 22 2 4" xfId="24282"/>
    <cellStyle name="Navadno 2 22 3" xfId="24283"/>
    <cellStyle name="Navadno 2 22 4" xfId="24284"/>
    <cellStyle name="Navadno 2 22 5" xfId="24285"/>
    <cellStyle name="Navadno 2 23" xfId="1232"/>
    <cellStyle name="Navadno 2 23 2" xfId="1233"/>
    <cellStyle name="Navadno 2 23 2 2" xfId="24286"/>
    <cellStyle name="Navadno 2 23 2 3" xfId="24287"/>
    <cellStyle name="Navadno 2 23 2 4" xfId="24288"/>
    <cellStyle name="Navadno 2 23 3" xfId="24289"/>
    <cellStyle name="Navadno 2 23 4" xfId="24290"/>
    <cellStyle name="Navadno 2 23 5" xfId="24291"/>
    <cellStyle name="Navadno 2 24" xfId="1234"/>
    <cellStyle name="Navadno 2 24 2" xfId="1235"/>
    <cellStyle name="Navadno 2 24 2 2" xfId="24292"/>
    <cellStyle name="Navadno 2 24 2 3" xfId="24293"/>
    <cellStyle name="Navadno 2 24 2 4" xfId="24294"/>
    <cellStyle name="Navadno 2 24 3" xfId="24295"/>
    <cellStyle name="Navadno 2 24 4" xfId="24296"/>
    <cellStyle name="Navadno 2 24 5" xfId="24297"/>
    <cellStyle name="Navadno 2 25" xfId="1236"/>
    <cellStyle name="Navadno 2 25 2" xfId="1237"/>
    <cellStyle name="Navadno 2 25 2 2" xfId="24298"/>
    <cellStyle name="Navadno 2 25 2 3" xfId="24299"/>
    <cellStyle name="Navadno 2 25 2 4" xfId="24300"/>
    <cellStyle name="Navadno 2 25 3" xfId="24301"/>
    <cellStyle name="Navadno 2 25 4" xfId="24302"/>
    <cellStyle name="Navadno 2 25 5" xfId="24303"/>
    <cellStyle name="Navadno 2 26" xfId="1238"/>
    <cellStyle name="Navadno 2 26 2" xfId="1239"/>
    <cellStyle name="Navadno 2 26 2 2" xfId="24304"/>
    <cellStyle name="Navadno 2 26 2 3" xfId="24305"/>
    <cellStyle name="Navadno 2 26 2 4" xfId="24306"/>
    <cellStyle name="Navadno 2 26 3" xfId="24307"/>
    <cellStyle name="Navadno 2 26 4" xfId="24308"/>
    <cellStyle name="Navadno 2 26 5" xfId="24309"/>
    <cellStyle name="Navadno 2 27" xfId="1240"/>
    <cellStyle name="Navadno 2 27 2" xfId="1241"/>
    <cellStyle name="Navadno 2 27 2 2" xfId="24310"/>
    <cellStyle name="Navadno 2 27 2 3" xfId="24311"/>
    <cellStyle name="Navadno 2 27 2 4" xfId="24312"/>
    <cellStyle name="Navadno 2 27 3" xfId="24313"/>
    <cellStyle name="Navadno 2 27 4" xfId="24314"/>
    <cellStyle name="Navadno 2 27 5" xfId="24315"/>
    <cellStyle name="Navadno 2 28" xfId="1242"/>
    <cellStyle name="Navadno 2 28 2" xfId="1243"/>
    <cellStyle name="Navadno 2 28 2 2" xfId="24316"/>
    <cellStyle name="Navadno 2 28 2 3" xfId="24317"/>
    <cellStyle name="Navadno 2 28 2 4" xfId="24318"/>
    <cellStyle name="Navadno 2 28 3" xfId="24319"/>
    <cellStyle name="Navadno 2 28 4" xfId="24320"/>
    <cellStyle name="Navadno 2 28 5" xfId="24321"/>
    <cellStyle name="Navadno 2 29" xfId="1244"/>
    <cellStyle name="Navadno 2 29 2" xfId="1245"/>
    <cellStyle name="Navadno 2 29 2 2" xfId="24322"/>
    <cellStyle name="Navadno 2 29 2 3" xfId="24323"/>
    <cellStyle name="Navadno 2 29 2 4" xfId="24324"/>
    <cellStyle name="Navadno 2 29 3" xfId="24325"/>
    <cellStyle name="Navadno 2 29 4" xfId="24326"/>
    <cellStyle name="Navadno 2 29 5" xfId="24327"/>
    <cellStyle name="Navadno 2 3" xfId="1246"/>
    <cellStyle name="Navadno 2 3 2" xfId="1247"/>
    <cellStyle name="Navadno 2 3 2 2" xfId="24328"/>
    <cellStyle name="Navadno 2 3 2 3" xfId="24329"/>
    <cellStyle name="Navadno 2 3 2 4" xfId="24330"/>
    <cellStyle name="Navadno 2 3 3" xfId="1248"/>
    <cellStyle name="Navadno 2 3 3 2" xfId="24331"/>
    <cellStyle name="Navadno 2 3 3 3" xfId="24332"/>
    <cellStyle name="Navadno 2 3 3 4" xfId="24333"/>
    <cellStyle name="Navadno 2 3 4" xfId="1249"/>
    <cellStyle name="Navadno 2 3 4 2" xfId="24334"/>
    <cellStyle name="Navadno 2 3 4 3" xfId="24335"/>
    <cellStyle name="Navadno 2 3 4 4" xfId="24336"/>
    <cellStyle name="Navadno 2 3 5" xfId="1250"/>
    <cellStyle name="Navadno 2 3 5 2" xfId="24337"/>
    <cellStyle name="Navadno 2 3 5 3" xfId="24338"/>
    <cellStyle name="Navadno 2 3 5 4" xfId="24339"/>
    <cellStyle name="Navadno 2 3 6" xfId="1251"/>
    <cellStyle name="Navadno 2 3 6 2" xfId="24340"/>
    <cellStyle name="Navadno 2 3 6 3" xfId="24341"/>
    <cellStyle name="Navadno 2 3 6 4" xfId="24342"/>
    <cellStyle name="Navadno 2 3 7" xfId="1252"/>
    <cellStyle name="Navadno 2 3 8" xfId="1253"/>
    <cellStyle name="Navadno 2 3 9" xfId="24343"/>
    <cellStyle name="Navadno 2 30" xfId="1254"/>
    <cellStyle name="Navadno 2 30 2" xfId="1255"/>
    <cellStyle name="Navadno 2 30 2 2" xfId="24344"/>
    <cellStyle name="Navadno 2 30 2 3" xfId="24345"/>
    <cellStyle name="Navadno 2 30 2 4" xfId="24346"/>
    <cellStyle name="Navadno 2 30 3" xfId="24347"/>
    <cellStyle name="Navadno 2 30 4" xfId="24348"/>
    <cellStyle name="Navadno 2 30 5" xfId="24349"/>
    <cellStyle name="Navadno 2 31" xfId="1256"/>
    <cellStyle name="Navadno 2 31 2" xfId="1257"/>
    <cellStyle name="Navadno 2 31 2 2" xfId="24350"/>
    <cellStyle name="Navadno 2 31 2 3" xfId="24351"/>
    <cellStyle name="Navadno 2 31 2 4" xfId="24352"/>
    <cellStyle name="Navadno 2 31 3" xfId="24353"/>
    <cellStyle name="Navadno 2 31 4" xfId="24354"/>
    <cellStyle name="Navadno 2 31 5" xfId="24355"/>
    <cellStyle name="Navadno 2 32" xfId="1258"/>
    <cellStyle name="Navadno 2 32 2" xfId="1259"/>
    <cellStyle name="Navadno 2 32 2 2" xfId="24356"/>
    <cellStyle name="Navadno 2 32 2 3" xfId="24357"/>
    <cellStyle name="Navadno 2 32 2 4" xfId="24358"/>
    <cellStyle name="Navadno 2 32 3" xfId="24359"/>
    <cellStyle name="Navadno 2 32 4" xfId="24360"/>
    <cellStyle name="Navadno 2 32 5" xfId="24361"/>
    <cellStyle name="Navadno 2 33" xfId="1260"/>
    <cellStyle name="Navadno 2 33 2" xfId="1261"/>
    <cellStyle name="Navadno 2 33 2 2" xfId="24362"/>
    <cellStyle name="Navadno 2 33 2 3" xfId="24363"/>
    <cellStyle name="Navadno 2 33 2 4" xfId="24364"/>
    <cellStyle name="Navadno 2 33 3" xfId="24365"/>
    <cellStyle name="Navadno 2 33 4" xfId="24366"/>
    <cellStyle name="Navadno 2 33 5" xfId="24367"/>
    <cellStyle name="Navadno 2 34" xfId="1262"/>
    <cellStyle name="Navadno 2 34 2" xfId="1263"/>
    <cellStyle name="Navadno 2 34 2 2" xfId="24368"/>
    <cellStyle name="Navadno 2 34 2 3" xfId="24369"/>
    <cellStyle name="Navadno 2 34 2 4" xfId="24370"/>
    <cellStyle name="Navadno 2 34 3" xfId="24371"/>
    <cellStyle name="Navadno 2 34 4" xfId="24372"/>
    <cellStyle name="Navadno 2 34 5" xfId="24373"/>
    <cellStyle name="Navadno 2 35" xfId="1264"/>
    <cellStyle name="Navadno 2 35 2" xfId="1265"/>
    <cellStyle name="Navadno 2 35 2 2" xfId="24374"/>
    <cellStyle name="Navadno 2 35 2 3" xfId="24375"/>
    <cellStyle name="Navadno 2 35 2 4" xfId="24376"/>
    <cellStyle name="Navadno 2 35 3" xfId="24377"/>
    <cellStyle name="Navadno 2 35 4" xfId="24378"/>
    <cellStyle name="Navadno 2 35 5" xfId="24379"/>
    <cellStyle name="Navadno 2 36" xfId="1266"/>
    <cellStyle name="Navadno 2 36 2" xfId="1267"/>
    <cellStyle name="Navadno 2 36 2 2" xfId="24380"/>
    <cellStyle name="Navadno 2 36 2 3" xfId="24381"/>
    <cellStyle name="Navadno 2 36 2 4" xfId="24382"/>
    <cellStyle name="Navadno 2 36 3" xfId="24383"/>
    <cellStyle name="Navadno 2 36 4" xfId="24384"/>
    <cellStyle name="Navadno 2 36 5" xfId="24385"/>
    <cellStyle name="Navadno 2 37" xfId="1268"/>
    <cellStyle name="Navadno 2 37 2" xfId="1269"/>
    <cellStyle name="Navadno 2 37 2 2" xfId="24386"/>
    <cellStyle name="Navadno 2 37 2 3" xfId="24387"/>
    <cellStyle name="Navadno 2 37 2 4" xfId="24388"/>
    <cellStyle name="Navadno 2 37 3" xfId="24389"/>
    <cellStyle name="Navadno 2 37 4" xfId="24390"/>
    <cellStyle name="Navadno 2 37 5" xfId="24391"/>
    <cellStyle name="Navadno 2 38" xfId="1270"/>
    <cellStyle name="Navadno 2 38 2" xfId="1271"/>
    <cellStyle name="Navadno 2 38 2 2" xfId="24392"/>
    <cellStyle name="Navadno 2 38 2 3" xfId="24393"/>
    <cellStyle name="Navadno 2 38 2 4" xfId="24394"/>
    <cellStyle name="Navadno 2 38 3" xfId="24395"/>
    <cellStyle name="Navadno 2 38 4" xfId="24396"/>
    <cellStyle name="Navadno 2 38 5" xfId="24397"/>
    <cellStyle name="Navadno 2 39" xfId="1272"/>
    <cellStyle name="Navadno 2 39 2" xfId="1273"/>
    <cellStyle name="Navadno 2 39 2 2" xfId="24398"/>
    <cellStyle name="Navadno 2 39 2 3" xfId="24399"/>
    <cellStyle name="Navadno 2 39 2 4" xfId="24400"/>
    <cellStyle name="Navadno 2 39 3" xfId="24401"/>
    <cellStyle name="Navadno 2 39 4" xfId="24402"/>
    <cellStyle name="Navadno 2 39 5" xfId="24403"/>
    <cellStyle name="Navadno 2 4" xfId="1274"/>
    <cellStyle name="Navadno 2 4 2" xfId="1275"/>
    <cellStyle name="Navadno 2 4 2 2" xfId="24404"/>
    <cellStyle name="Navadno 2 4 2 3" xfId="24405"/>
    <cellStyle name="Navadno 2 4 2 4" xfId="24406"/>
    <cellStyle name="Navadno 2 4 3" xfId="1276"/>
    <cellStyle name="Navadno 2 4 3 2" xfId="24407"/>
    <cellStyle name="Navadno 2 4 3 3" xfId="24408"/>
    <cellStyle name="Navadno 2 4 3 4" xfId="24409"/>
    <cellStyle name="Navadno 2 4 4" xfId="1277"/>
    <cellStyle name="Navadno 2 4 4 2" xfId="24410"/>
    <cellStyle name="Navadno 2 4 4 3" xfId="24411"/>
    <cellStyle name="Navadno 2 4 4 4" xfId="24412"/>
    <cellStyle name="Navadno 2 4 5" xfId="1278"/>
    <cellStyle name="Navadno 2 4 5 2" xfId="24413"/>
    <cellStyle name="Navadno 2 4 5 3" xfId="24414"/>
    <cellStyle name="Navadno 2 4 5 4" xfId="24415"/>
    <cellStyle name="Navadno 2 4 6" xfId="1279"/>
    <cellStyle name="Navadno 2 4 6 2" xfId="24416"/>
    <cellStyle name="Navadno 2 4 6 3" xfId="24417"/>
    <cellStyle name="Navadno 2 4 6 4" xfId="24418"/>
    <cellStyle name="Navadno 2 4 7" xfId="24419"/>
    <cellStyle name="Navadno 2 4 8" xfId="24420"/>
    <cellStyle name="Navadno 2 4 9" xfId="24421"/>
    <cellStyle name="Navadno 2 40" xfId="1280"/>
    <cellStyle name="Navadno 2 40 2" xfId="1281"/>
    <cellStyle name="Navadno 2 40 2 2" xfId="24422"/>
    <cellStyle name="Navadno 2 40 2 3" xfId="24423"/>
    <cellStyle name="Navadno 2 40 2 4" xfId="24424"/>
    <cellStyle name="Navadno 2 40 3" xfId="24425"/>
    <cellStyle name="Navadno 2 40 4" xfId="24426"/>
    <cellStyle name="Navadno 2 40 5" xfId="24427"/>
    <cellStyle name="Navadno 2 41" xfId="1282"/>
    <cellStyle name="Navadno 2 41 2" xfId="1283"/>
    <cellStyle name="Navadno 2 41 2 2" xfId="24428"/>
    <cellStyle name="Navadno 2 41 2 3" xfId="24429"/>
    <cellStyle name="Navadno 2 41 2 4" xfId="24430"/>
    <cellStyle name="Navadno 2 41 3" xfId="24431"/>
    <cellStyle name="Navadno 2 41 4" xfId="24432"/>
    <cellStyle name="Navadno 2 41 5" xfId="24433"/>
    <cellStyle name="Navadno 2 42" xfId="1284"/>
    <cellStyle name="Navadno 2 42 2" xfId="1285"/>
    <cellStyle name="Navadno 2 42 2 2" xfId="24434"/>
    <cellStyle name="Navadno 2 42 2 3" xfId="24435"/>
    <cellStyle name="Navadno 2 42 2 4" xfId="24436"/>
    <cellStyle name="Navadno 2 42 3" xfId="24437"/>
    <cellStyle name="Navadno 2 42 4" xfId="24438"/>
    <cellStyle name="Navadno 2 42 5" xfId="24439"/>
    <cellStyle name="Navadno 2 43" xfId="1286"/>
    <cellStyle name="Navadno 2 43 2" xfId="1287"/>
    <cellStyle name="Navadno 2 43 2 2" xfId="24440"/>
    <cellStyle name="Navadno 2 43 2 3" xfId="24441"/>
    <cellStyle name="Navadno 2 43 2 4" xfId="24442"/>
    <cellStyle name="Navadno 2 43 3" xfId="24443"/>
    <cellStyle name="Navadno 2 43 4" xfId="24444"/>
    <cellStyle name="Navadno 2 43 5" xfId="24445"/>
    <cellStyle name="Navadno 2 44" xfId="1288"/>
    <cellStyle name="Navadno 2 44 2" xfId="1289"/>
    <cellStyle name="Navadno 2 44 2 2" xfId="24446"/>
    <cellStyle name="Navadno 2 44 2 3" xfId="24447"/>
    <cellStyle name="Navadno 2 44 2 4" xfId="24448"/>
    <cellStyle name="Navadno 2 44 3" xfId="24449"/>
    <cellStyle name="Navadno 2 44 4" xfId="24450"/>
    <cellStyle name="Navadno 2 44 5" xfId="24451"/>
    <cellStyle name="Navadno 2 45" xfId="1290"/>
    <cellStyle name="Navadno 2 45 2" xfId="1291"/>
    <cellStyle name="Navadno 2 45 2 2" xfId="24452"/>
    <cellStyle name="Navadno 2 45 2 3" xfId="24453"/>
    <cellStyle name="Navadno 2 45 2 4" xfId="24454"/>
    <cellStyle name="Navadno 2 45 3" xfId="24455"/>
    <cellStyle name="Navadno 2 45 4" xfId="24456"/>
    <cellStyle name="Navadno 2 45 5" xfId="24457"/>
    <cellStyle name="Navadno 2 46" xfId="1292"/>
    <cellStyle name="Navadno 2 46 2" xfId="1293"/>
    <cellStyle name="Navadno 2 46 2 2" xfId="24458"/>
    <cellStyle name="Navadno 2 46 2 3" xfId="24459"/>
    <cellStyle name="Navadno 2 46 2 4" xfId="24460"/>
    <cellStyle name="Navadno 2 46 3" xfId="24461"/>
    <cellStyle name="Navadno 2 46 4" xfId="24462"/>
    <cellStyle name="Navadno 2 46 5" xfId="24463"/>
    <cellStyle name="Navadno 2 47" xfId="1294"/>
    <cellStyle name="Navadno 2 47 2" xfId="1295"/>
    <cellStyle name="Navadno 2 47 2 2" xfId="24464"/>
    <cellStyle name="Navadno 2 47 2 3" xfId="24465"/>
    <cellStyle name="Navadno 2 47 2 4" xfId="24466"/>
    <cellStyle name="Navadno 2 47 3" xfId="24467"/>
    <cellStyle name="Navadno 2 47 4" xfId="24468"/>
    <cellStyle name="Navadno 2 47 5" xfId="24469"/>
    <cellStyle name="Navadno 2 48" xfId="1296"/>
    <cellStyle name="Navadno 2 48 2" xfId="1297"/>
    <cellStyle name="Navadno 2 48 2 2" xfId="24470"/>
    <cellStyle name="Navadno 2 48 2 3" xfId="24471"/>
    <cellStyle name="Navadno 2 48 2 4" xfId="24472"/>
    <cellStyle name="Navadno 2 48 3" xfId="24473"/>
    <cellStyle name="Navadno 2 48 4" xfId="24474"/>
    <cellStyle name="Navadno 2 48 5" xfId="24475"/>
    <cellStyle name="Navadno 2 49" xfId="1298"/>
    <cellStyle name="Navadno 2 49 2" xfId="1299"/>
    <cellStyle name="Navadno 2 49 2 2" xfId="24476"/>
    <cellStyle name="Navadno 2 49 2 3" xfId="24477"/>
    <cellStyle name="Navadno 2 49 2 4" xfId="24478"/>
    <cellStyle name="Navadno 2 49 3" xfId="24479"/>
    <cellStyle name="Navadno 2 49 4" xfId="24480"/>
    <cellStyle name="Navadno 2 49 5" xfId="24481"/>
    <cellStyle name="Navadno 2 5" xfId="1300"/>
    <cellStyle name="Navadno 2 5 2" xfId="1301"/>
    <cellStyle name="Navadno 2 5 2 2" xfId="24482"/>
    <cellStyle name="Navadno 2 5 2 3" xfId="24483"/>
    <cellStyle name="Navadno 2 5 2 4" xfId="24484"/>
    <cellStyle name="Navadno 2 5 3" xfId="1302"/>
    <cellStyle name="Navadno 2 5 3 2" xfId="24485"/>
    <cellStyle name="Navadno 2 5 3 3" xfId="24486"/>
    <cellStyle name="Navadno 2 5 3 4" xfId="24487"/>
    <cellStyle name="Navadno 2 5 4" xfId="1303"/>
    <cellStyle name="Navadno 2 5 4 2" xfId="24488"/>
    <cellStyle name="Navadno 2 5 4 3" xfId="24489"/>
    <cellStyle name="Navadno 2 5 4 4" xfId="24490"/>
    <cellStyle name="Navadno 2 5 5" xfId="1304"/>
    <cellStyle name="Navadno 2 5 5 2" xfId="24491"/>
    <cellStyle name="Navadno 2 5 5 3" xfId="24492"/>
    <cellStyle name="Navadno 2 5 5 4" xfId="24493"/>
    <cellStyle name="Navadno 2 5 6" xfId="1305"/>
    <cellStyle name="Navadno 2 5 6 2" xfId="24494"/>
    <cellStyle name="Navadno 2 5 6 3" xfId="24495"/>
    <cellStyle name="Navadno 2 5 6 4" xfId="24496"/>
    <cellStyle name="Navadno 2 5 7" xfId="24497"/>
    <cellStyle name="Navadno 2 5 8" xfId="24498"/>
    <cellStyle name="Navadno 2 5 9" xfId="24499"/>
    <cellStyle name="Navadno 2 50" xfId="1306"/>
    <cellStyle name="Navadno 2 50 2" xfId="1307"/>
    <cellStyle name="Navadno 2 50 2 2" xfId="24500"/>
    <cellStyle name="Navadno 2 50 2 3" xfId="24501"/>
    <cellStyle name="Navadno 2 50 2 4" xfId="24502"/>
    <cellStyle name="Navadno 2 50 3" xfId="24503"/>
    <cellStyle name="Navadno 2 50 4" xfId="24504"/>
    <cellStyle name="Navadno 2 50 5" xfId="24505"/>
    <cellStyle name="Navadno 2 51" xfId="1308"/>
    <cellStyle name="Navadno 2 51 2" xfId="1309"/>
    <cellStyle name="Navadno 2 51 2 2" xfId="24506"/>
    <cellStyle name="Navadno 2 51 2 3" xfId="24507"/>
    <cellStyle name="Navadno 2 51 2 4" xfId="24508"/>
    <cellStyle name="Navadno 2 51 3" xfId="24509"/>
    <cellStyle name="Navadno 2 51 4" xfId="24510"/>
    <cellStyle name="Navadno 2 51 5" xfId="24511"/>
    <cellStyle name="Navadno 2 52" xfId="1310"/>
    <cellStyle name="Navadno 2 52 2" xfId="1311"/>
    <cellStyle name="Navadno 2 52 2 2" xfId="24512"/>
    <cellStyle name="Navadno 2 52 2 3" xfId="24513"/>
    <cellStyle name="Navadno 2 52 2 4" xfId="24514"/>
    <cellStyle name="Navadno 2 52 3" xfId="24515"/>
    <cellStyle name="Navadno 2 52 4" xfId="24516"/>
    <cellStyle name="Navadno 2 52 5" xfId="24517"/>
    <cellStyle name="Navadno 2 53" xfId="1312"/>
    <cellStyle name="Navadno 2 53 2" xfId="1313"/>
    <cellStyle name="Navadno 2 53 2 2" xfId="24518"/>
    <cellStyle name="Navadno 2 53 2 3" xfId="24519"/>
    <cellStyle name="Navadno 2 53 2 4" xfId="24520"/>
    <cellStyle name="Navadno 2 53 3" xfId="24521"/>
    <cellStyle name="Navadno 2 53 4" xfId="24522"/>
    <cellStyle name="Navadno 2 53 5" xfId="24523"/>
    <cellStyle name="Navadno 2 54" xfId="1314"/>
    <cellStyle name="Navadno 2 54 2" xfId="1315"/>
    <cellStyle name="Navadno 2 54 2 2" xfId="24524"/>
    <cellStyle name="Navadno 2 54 2 3" xfId="24525"/>
    <cellStyle name="Navadno 2 54 2 4" xfId="24526"/>
    <cellStyle name="Navadno 2 54 3" xfId="24527"/>
    <cellStyle name="Navadno 2 54 4" xfId="24528"/>
    <cellStyle name="Navadno 2 54 5" xfId="24529"/>
    <cellStyle name="Navadno 2 55" xfId="1316"/>
    <cellStyle name="Navadno 2 55 2" xfId="1317"/>
    <cellStyle name="Navadno 2 55 2 2" xfId="24530"/>
    <cellStyle name="Navadno 2 55 2 3" xfId="24531"/>
    <cellStyle name="Navadno 2 55 2 4" xfId="24532"/>
    <cellStyle name="Navadno 2 55 3" xfId="24533"/>
    <cellStyle name="Navadno 2 55 4" xfId="24534"/>
    <cellStyle name="Navadno 2 55 5" xfId="24535"/>
    <cellStyle name="Navadno 2 56" xfId="1318"/>
    <cellStyle name="Navadno 2 56 2" xfId="1319"/>
    <cellStyle name="Navadno 2 56 2 2" xfId="24536"/>
    <cellStyle name="Navadno 2 56 2 3" xfId="24537"/>
    <cellStyle name="Navadno 2 56 2 4" xfId="24538"/>
    <cellStyle name="Navadno 2 56 3" xfId="24539"/>
    <cellStyle name="Navadno 2 56 4" xfId="24540"/>
    <cellStyle name="Navadno 2 56 5" xfId="24541"/>
    <cellStyle name="Navadno 2 57" xfId="1320"/>
    <cellStyle name="Navadno 2 57 2" xfId="1321"/>
    <cellStyle name="Navadno 2 57 2 2" xfId="24542"/>
    <cellStyle name="Navadno 2 57 2 3" xfId="24543"/>
    <cellStyle name="Navadno 2 57 2 4" xfId="24544"/>
    <cellStyle name="Navadno 2 57 3" xfId="24545"/>
    <cellStyle name="Navadno 2 57 4" xfId="24546"/>
    <cellStyle name="Navadno 2 57 5" xfId="24547"/>
    <cellStyle name="Navadno 2 58" xfId="1322"/>
    <cellStyle name="Navadno 2 58 2" xfId="1323"/>
    <cellStyle name="Navadno 2 58 2 2" xfId="24548"/>
    <cellStyle name="Navadno 2 58 2 3" xfId="24549"/>
    <cellStyle name="Navadno 2 58 2 4" xfId="24550"/>
    <cellStyle name="Navadno 2 58 3" xfId="24551"/>
    <cellStyle name="Navadno 2 58 4" xfId="24552"/>
    <cellStyle name="Navadno 2 58 5" xfId="24553"/>
    <cellStyle name="Navadno 2 59" xfId="1324"/>
    <cellStyle name="Navadno 2 59 2" xfId="1325"/>
    <cellStyle name="Navadno 2 59 2 2" xfId="24554"/>
    <cellStyle name="Navadno 2 59 2 3" xfId="24555"/>
    <cellStyle name="Navadno 2 59 2 4" xfId="24556"/>
    <cellStyle name="Navadno 2 59 3" xfId="24557"/>
    <cellStyle name="Navadno 2 59 4" xfId="24558"/>
    <cellStyle name="Navadno 2 59 5" xfId="24559"/>
    <cellStyle name="Navadno 2 6" xfId="1326"/>
    <cellStyle name="Navadno 2 6 2" xfId="1327"/>
    <cellStyle name="Navadno 2 6 2 2" xfId="24560"/>
    <cellStyle name="Navadno 2 6 2 3" xfId="24561"/>
    <cellStyle name="Navadno 2 6 2 4" xfId="24562"/>
    <cellStyle name="Navadno 2 6 3" xfId="1328"/>
    <cellStyle name="Navadno 2 6 3 2" xfId="24563"/>
    <cellStyle name="Navadno 2 6 3 3" xfId="24564"/>
    <cellStyle name="Navadno 2 6 3 4" xfId="24565"/>
    <cellStyle name="Navadno 2 6 4" xfId="1329"/>
    <cellStyle name="Navadno 2 6 4 2" xfId="24566"/>
    <cellStyle name="Navadno 2 6 4 3" xfId="24567"/>
    <cellStyle name="Navadno 2 6 4 4" xfId="24568"/>
    <cellStyle name="Navadno 2 6 5" xfId="1330"/>
    <cellStyle name="Navadno 2 6 5 2" xfId="24569"/>
    <cellStyle name="Navadno 2 6 5 3" xfId="24570"/>
    <cellStyle name="Navadno 2 6 5 4" xfId="24571"/>
    <cellStyle name="Navadno 2 6 6" xfId="1331"/>
    <cellStyle name="Navadno 2 6 6 2" xfId="24572"/>
    <cellStyle name="Navadno 2 6 6 3" xfId="24573"/>
    <cellStyle name="Navadno 2 6 6 4" xfId="24574"/>
    <cellStyle name="Navadno 2 6 7" xfId="24575"/>
    <cellStyle name="Navadno 2 6 8" xfId="24576"/>
    <cellStyle name="Navadno 2 6 9" xfId="24577"/>
    <cellStyle name="Navadno 2 60" xfId="1332"/>
    <cellStyle name="Navadno 2 60 2" xfId="1333"/>
    <cellStyle name="Navadno 2 60 2 2" xfId="24578"/>
    <cellStyle name="Navadno 2 60 2 3" xfId="24579"/>
    <cellStyle name="Navadno 2 60 2 4" xfId="24580"/>
    <cellStyle name="Navadno 2 60 3" xfId="24581"/>
    <cellStyle name="Navadno 2 60 4" xfId="24582"/>
    <cellStyle name="Navadno 2 60 5" xfId="24583"/>
    <cellStyle name="Navadno 2 61" xfId="1334"/>
    <cellStyle name="Navadno 2 61 2" xfId="1335"/>
    <cellStyle name="Navadno 2 61 2 2" xfId="24584"/>
    <cellStyle name="Navadno 2 61 2 3" xfId="24585"/>
    <cellStyle name="Navadno 2 61 2 4" xfId="24586"/>
    <cellStyle name="Navadno 2 61 3" xfId="24587"/>
    <cellStyle name="Navadno 2 61 4" xfId="24588"/>
    <cellStyle name="Navadno 2 61 5" xfId="24589"/>
    <cellStyle name="Navadno 2 62" xfId="1336"/>
    <cellStyle name="Navadno 2 62 2" xfId="1337"/>
    <cellStyle name="Navadno 2 62 2 2" xfId="24590"/>
    <cellStyle name="Navadno 2 62 2 3" xfId="24591"/>
    <cellStyle name="Navadno 2 62 2 4" xfId="24592"/>
    <cellStyle name="Navadno 2 62 3" xfId="24593"/>
    <cellStyle name="Navadno 2 62 4" xfId="24594"/>
    <cellStyle name="Navadno 2 62 5" xfId="24595"/>
    <cellStyle name="Navadno 2 63" xfId="1338"/>
    <cellStyle name="Navadno 2 63 2" xfId="1339"/>
    <cellStyle name="Navadno 2 63 2 2" xfId="24596"/>
    <cellStyle name="Navadno 2 63 2 3" xfId="24597"/>
    <cellStyle name="Navadno 2 63 2 4" xfId="24598"/>
    <cellStyle name="Navadno 2 63 3" xfId="24599"/>
    <cellStyle name="Navadno 2 63 4" xfId="24600"/>
    <cellStyle name="Navadno 2 63 5" xfId="24601"/>
    <cellStyle name="Navadno 2 64" xfId="1340"/>
    <cellStyle name="Navadno 2 64 2" xfId="1341"/>
    <cellStyle name="Navadno 2 64 2 2" xfId="24602"/>
    <cellStyle name="Navadno 2 64 2 3" xfId="24603"/>
    <cellStyle name="Navadno 2 64 2 4" xfId="24604"/>
    <cellStyle name="Navadno 2 64 3" xfId="24605"/>
    <cellStyle name="Navadno 2 64 4" xfId="24606"/>
    <cellStyle name="Navadno 2 64 5" xfId="24607"/>
    <cellStyle name="Navadno 2 65" xfId="1342"/>
    <cellStyle name="Navadno 2 65 2" xfId="1343"/>
    <cellStyle name="Navadno 2 65 2 2" xfId="24608"/>
    <cellStyle name="Navadno 2 65 2 3" xfId="24609"/>
    <cellStyle name="Navadno 2 65 2 4" xfId="24610"/>
    <cellStyle name="Navadno 2 65 3" xfId="24611"/>
    <cellStyle name="Navadno 2 65 4" xfId="24612"/>
    <cellStyle name="Navadno 2 65 5" xfId="24613"/>
    <cellStyle name="Navadno 2 66" xfId="1344"/>
    <cellStyle name="Navadno 2 66 2" xfId="1345"/>
    <cellStyle name="Navadno 2 66 2 2" xfId="24614"/>
    <cellStyle name="Navadno 2 66 2 3" xfId="24615"/>
    <cellStyle name="Navadno 2 66 2 4" xfId="24616"/>
    <cellStyle name="Navadno 2 66 3" xfId="24617"/>
    <cellStyle name="Navadno 2 66 4" xfId="24618"/>
    <cellStyle name="Navadno 2 66 5" xfId="24619"/>
    <cellStyle name="Navadno 2 67" xfId="1346"/>
    <cellStyle name="Navadno 2 67 2" xfId="1347"/>
    <cellStyle name="Navadno 2 67 2 2" xfId="24620"/>
    <cellStyle name="Navadno 2 67 2 3" xfId="24621"/>
    <cellStyle name="Navadno 2 67 2 4" xfId="24622"/>
    <cellStyle name="Navadno 2 67 3" xfId="24623"/>
    <cellStyle name="Navadno 2 67 4" xfId="24624"/>
    <cellStyle name="Navadno 2 67 5" xfId="24625"/>
    <cellStyle name="Navadno 2 68" xfId="1348"/>
    <cellStyle name="Navadno 2 68 2" xfId="1349"/>
    <cellStyle name="Navadno 2 68 2 2" xfId="24626"/>
    <cellStyle name="Navadno 2 68 2 3" xfId="24627"/>
    <cellStyle name="Navadno 2 68 2 4" xfId="24628"/>
    <cellStyle name="Navadno 2 68 3" xfId="24629"/>
    <cellStyle name="Navadno 2 68 4" xfId="24630"/>
    <cellStyle name="Navadno 2 68 5" xfId="24631"/>
    <cellStyle name="Navadno 2 69" xfId="1350"/>
    <cellStyle name="Navadno 2 69 10" xfId="9063"/>
    <cellStyle name="Navadno 2 69 11" xfId="8750"/>
    <cellStyle name="Navadno 2 69 12" xfId="9051"/>
    <cellStyle name="Navadno 2 69 13" xfId="9055"/>
    <cellStyle name="Navadno 2 69 14" xfId="8782"/>
    <cellStyle name="Navadno 2 69 15" xfId="9436"/>
    <cellStyle name="Navadno 2 69 16" xfId="9475"/>
    <cellStyle name="Navadno 2 69 17" xfId="9505"/>
    <cellStyle name="Navadno 2 69 18" xfId="9532"/>
    <cellStyle name="Navadno 2 69 19" xfId="8650"/>
    <cellStyle name="Navadno 2 69 2" xfId="1351"/>
    <cellStyle name="Navadno 2 69 2 2" xfId="24632"/>
    <cellStyle name="Navadno 2 69 2 3" xfId="24633"/>
    <cellStyle name="Navadno 2 69 2 4" xfId="24634"/>
    <cellStyle name="Navadno 2 69 20" xfId="9595"/>
    <cellStyle name="Navadno 2 69 21" xfId="9477"/>
    <cellStyle name="Navadno 2 69 22" xfId="8417"/>
    <cellStyle name="Navadno 2 69 3" xfId="8745"/>
    <cellStyle name="Navadno 2 69 4" xfId="8790"/>
    <cellStyle name="Navadno 2 69 5" xfId="9053"/>
    <cellStyle name="Navadno 2 69 6" xfId="8776"/>
    <cellStyle name="Navadno 2 69 7" xfId="9054"/>
    <cellStyle name="Navadno 2 69 8" xfId="8777"/>
    <cellStyle name="Navadno 2 69 9" xfId="9041"/>
    <cellStyle name="Navadno 2 7" xfId="1352"/>
    <cellStyle name="Navadno 2 7 2" xfId="1353"/>
    <cellStyle name="Navadno 2 7 2 2" xfId="24635"/>
    <cellStyle name="Navadno 2 7 2 3" xfId="24636"/>
    <cellStyle name="Navadno 2 7 2 4" xfId="24637"/>
    <cellStyle name="Navadno 2 7 3" xfId="1354"/>
    <cellStyle name="Navadno 2 7 3 2" xfId="24638"/>
    <cellStyle name="Navadno 2 7 3 3" xfId="24639"/>
    <cellStyle name="Navadno 2 7 3 4" xfId="24640"/>
    <cellStyle name="Navadno 2 7 4" xfId="1355"/>
    <cellStyle name="Navadno 2 7 4 2" xfId="24641"/>
    <cellStyle name="Navadno 2 7 4 3" xfId="24642"/>
    <cellStyle name="Navadno 2 7 4 4" xfId="24643"/>
    <cellStyle name="Navadno 2 7 5" xfId="1356"/>
    <cellStyle name="Navadno 2 7 5 2" xfId="24644"/>
    <cellStyle name="Navadno 2 7 5 3" xfId="24645"/>
    <cellStyle name="Navadno 2 7 5 4" xfId="24646"/>
    <cellStyle name="Navadno 2 7 6" xfId="1357"/>
    <cellStyle name="Navadno 2 7 6 2" xfId="24647"/>
    <cellStyle name="Navadno 2 7 6 3" xfId="24648"/>
    <cellStyle name="Navadno 2 7 6 4" xfId="24649"/>
    <cellStyle name="Navadno 2 7 7" xfId="24650"/>
    <cellStyle name="Navadno 2 7 8" xfId="24651"/>
    <cellStyle name="Navadno 2 7 9" xfId="24652"/>
    <cellStyle name="Navadno 2 70" xfId="1358"/>
    <cellStyle name="Navadno 2 70 2" xfId="1359"/>
    <cellStyle name="Navadno 2 70 2 2" xfId="24653"/>
    <cellStyle name="Navadno 2 70 2 3" xfId="24654"/>
    <cellStyle name="Navadno 2 70 2 4" xfId="24655"/>
    <cellStyle name="Navadno 2 70 3" xfId="24656"/>
    <cellStyle name="Navadno 2 70 4" xfId="24657"/>
    <cellStyle name="Navadno 2 70 5" xfId="24658"/>
    <cellStyle name="Navadno 2 71" xfId="1360"/>
    <cellStyle name="Navadno 2 71 2" xfId="1361"/>
    <cellStyle name="Navadno 2 71 2 2" xfId="24659"/>
    <cellStyle name="Navadno 2 71 2 3" xfId="24660"/>
    <cellStyle name="Navadno 2 71 2 4" xfId="24661"/>
    <cellStyle name="Navadno 2 71 3" xfId="24662"/>
    <cellStyle name="Navadno 2 71 4" xfId="24663"/>
    <cellStyle name="Navadno 2 71 5" xfId="24664"/>
    <cellStyle name="Navadno 2 72" xfId="1362"/>
    <cellStyle name="Navadno 2 72 2" xfId="24665"/>
    <cellStyle name="Navadno 2 72 3" xfId="24666"/>
    <cellStyle name="Navadno 2 72 4" xfId="24667"/>
    <cellStyle name="Navadno 2 73" xfId="1363"/>
    <cellStyle name="Navadno 2 73 2" xfId="24668"/>
    <cellStyle name="Navadno 2 73 3" xfId="24669"/>
    <cellStyle name="Navadno 2 73 4" xfId="24670"/>
    <cellStyle name="Navadno 2 74" xfId="1364"/>
    <cellStyle name="Navadno 2 74 2" xfId="24671"/>
    <cellStyle name="Navadno 2 74 3" xfId="24672"/>
    <cellStyle name="Navadno 2 74 4" xfId="24673"/>
    <cellStyle name="Navadno 2 75" xfId="1365"/>
    <cellStyle name="Navadno 2 75 2" xfId="24674"/>
    <cellStyle name="Navadno 2 75 3" xfId="24675"/>
    <cellStyle name="Navadno 2 75 4" xfId="24676"/>
    <cellStyle name="Navadno 2 76" xfId="1366"/>
    <cellStyle name="Navadno 2 76 2" xfId="24677"/>
    <cellStyle name="Navadno 2 76 3" xfId="24678"/>
    <cellStyle name="Navadno 2 76 4" xfId="24679"/>
    <cellStyle name="Navadno 2 77" xfId="1367"/>
    <cellStyle name="Navadno 2 77 2" xfId="24680"/>
    <cellStyle name="Navadno 2 77 3" xfId="24681"/>
    <cellStyle name="Navadno 2 77 4" xfId="24682"/>
    <cellStyle name="Navadno 2 78" xfId="1368"/>
    <cellStyle name="Navadno 2 78 2" xfId="24683"/>
    <cellStyle name="Navadno 2 78 3" xfId="24684"/>
    <cellStyle name="Navadno 2 78 4" xfId="24685"/>
    <cellStyle name="Navadno 2 79" xfId="1369"/>
    <cellStyle name="Navadno 2 79 2" xfId="24686"/>
    <cellStyle name="Navadno 2 79 3" xfId="24687"/>
    <cellStyle name="Navadno 2 79 4" xfId="24688"/>
    <cellStyle name="Navadno 2 8" xfId="1370"/>
    <cellStyle name="Navadno 2 8 2" xfId="1371"/>
    <cellStyle name="Navadno 2 8 2 2" xfId="24689"/>
    <cellStyle name="Navadno 2 8 2 3" xfId="24690"/>
    <cellStyle name="Navadno 2 8 2 4" xfId="24691"/>
    <cellStyle name="Navadno 2 8 3" xfId="1372"/>
    <cellStyle name="Navadno 2 8 3 2" xfId="24692"/>
    <cellStyle name="Navadno 2 8 3 3" xfId="24693"/>
    <cellStyle name="Navadno 2 8 3 4" xfId="24694"/>
    <cellStyle name="Navadno 2 8 4" xfId="1373"/>
    <cellStyle name="Navadno 2 8 4 2" xfId="24695"/>
    <cellStyle name="Navadno 2 8 4 3" xfId="24696"/>
    <cellStyle name="Navadno 2 8 4 4" xfId="24697"/>
    <cellStyle name="Navadno 2 8 5" xfId="1374"/>
    <cellStyle name="Navadno 2 8 5 2" xfId="24698"/>
    <cellStyle name="Navadno 2 8 5 3" xfId="24699"/>
    <cellStyle name="Navadno 2 8 5 4" xfId="24700"/>
    <cellStyle name="Navadno 2 8 6" xfId="1375"/>
    <cellStyle name="Navadno 2 8 6 2" xfId="24701"/>
    <cellStyle name="Navadno 2 8 6 3" xfId="24702"/>
    <cellStyle name="Navadno 2 8 6 4" xfId="24703"/>
    <cellStyle name="Navadno 2 8 7" xfId="24704"/>
    <cellStyle name="Navadno 2 8 8" xfId="24705"/>
    <cellStyle name="Navadno 2 8 9" xfId="24706"/>
    <cellStyle name="Navadno 2 80" xfId="1376"/>
    <cellStyle name="Navadno 2 80 2" xfId="24707"/>
    <cellStyle name="Navadno 2 80 3" xfId="24708"/>
    <cellStyle name="Navadno 2 80 4" xfId="24709"/>
    <cellStyle name="Navadno 2 81" xfId="1377"/>
    <cellStyle name="Navadno 2 81 2" xfId="24710"/>
    <cellStyle name="Navadno 2 81 3" xfId="24711"/>
    <cellStyle name="Navadno 2 81 4" xfId="24712"/>
    <cellStyle name="Navadno 2 82" xfId="1378"/>
    <cellStyle name="Navadno 2 82 2" xfId="24713"/>
    <cellStyle name="Navadno 2 82 3" xfId="24714"/>
    <cellStyle name="Navadno 2 82 4" xfId="24715"/>
    <cellStyle name="Navadno 2 83" xfId="1379"/>
    <cellStyle name="Navadno 2 83 2" xfId="24716"/>
    <cellStyle name="Navadno 2 83 3" xfId="24717"/>
    <cellStyle name="Navadno 2 83 4" xfId="24718"/>
    <cellStyle name="Navadno 2 84" xfId="1380"/>
    <cellStyle name="Navadno 2 84 2" xfId="24719"/>
    <cellStyle name="Navadno 2 84 3" xfId="24720"/>
    <cellStyle name="Navadno 2 84 4" xfId="24721"/>
    <cellStyle name="Navadno 2 85" xfId="1381"/>
    <cellStyle name="Navadno 2 85 2" xfId="24722"/>
    <cellStyle name="Navadno 2 85 3" xfId="24723"/>
    <cellStyle name="Navadno 2 85 4" xfId="24724"/>
    <cellStyle name="Navadno 2 86" xfId="1382"/>
    <cellStyle name="Navadno 2 86 2" xfId="24725"/>
    <cellStyle name="Navadno 2 86 3" xfId="24726"/>
    <cellStyle name="Navadno 2 86 4" xfId="24727"/>
    <cellStyle name="Navadno 2 87" xfId="1383"/>
    <cellStyle name="Navadno 2 88" xfId="1384"/>
    <cellStyle name="Navadno 2 89" xfId="1385"/>
    <cellStyle name="Navadno 2 9" xfId="1386"/>
    <cellStyle name="Navadno 2 9 2" xfId="1387"/>
    <cellStyle name="Navadno 2 9 2 2" xfId="24728"/>
    <cellStyle name="Navadno 2 9 2 3" xfId="24729"/>
    <cellStyle name="Navadno 2 9 2 4" xfId="24730"/>
    <cellStyle name="Navadno 2 9 3" xfId="1388"/>
    <cellStyle name="Navadno 2 9 3 2" xfId="24731"/>
    <cellStyle name="Navadno 2 9 3 3" xfId="24732"/>
    <cellStyle name="Navadno 2 9 3 4" xfId="24733"/>
    <cellStyle name="Navadno 2 9 4" xfId="1389"/>
    <cellStyle name="Navadno 2 9 4 2" xfId="24734"/>
    <cellStyle name="Navadno 2 9 4 3" xfId="24735"/>
    <cellStyle name="Navadno 2 9 4 4" xfId="24736"/>
    <cellStyle name="Navadno 2 9 5" xfId="1390"/>
    <cellStyle name="Navadno 2 9 5 2" xfId="24737"/>
    <cellStyle name="Navadno 2 9 5 3" xfId="24738"/>
    <cellStyle name="Navadno 2 9 5 4" xfId="24739"/>
    <cellStyle name="Navadno 2 9 6" xfId="1391"/>
    <cellStyle name="Navadno 2 9 6 2" xfId="24740"/>
    <cellStyle name="Navadno 2 9 6 3" xfId="24741"/>
    <cellStyle name="Navadno 2 9 6 4" xfId="24742"/>
    <cellStyle name="Navadno 2 9 7" xfId="24743"/>
    <cellStyle name="Navadno 2 9 8" xfId="24744"/>
    <cellStyle name="Navadno 2 9 9" xfId="24745"/>
    <cellStyle name="Navadno 2 90" xfId="1392"/>
    <cellStyle name="Navadno 2 91" xfId="3418"/>
    <cellStyle name="Navadno 2 91 2" xfId="3417"/>
    <cellStyle name="Navadno 2 91 3" xfId="3416"/>
    <cellStyle name="Navadno 2 91 4" xfId="3415"/>
    <cellStyle name="Navadno 2 91 5" xfId="3414"/>
    <cellStyle name="Navadno 2 91 6" xfId="37718"/>
    <cellStyle name="Navadno 2 92" xfId="3413"/>
    <cellStyle name="Navadno 2 92 2" xfId="3412"/>
    <cellStyle name="Navadno 2 92 3" xfId="37719"/>
    <cellStyle name="Navadno 2 93" xfId="3411"/>
    <cellStyle name="Navadno 2 93 2" xfId="3410"/>
    <cellStyle name="Navadno 2 94" xfId="3409"/>
    <cellStyle name="Navadno 2 94 2" xfId="37720"/>
    <cellStyle name="Navadno 2 95" xfId="3408"/>
    <cellStyle name="Navadno 2 95 2" xfId="37721"/>
    <cellStyle name="Navadno 2 96" xfId="3407"/>
    <cellStyle name="Navadno 2 96 2" xfId="37722"/>
    <cellStyle name="Navadno 2 97" xfId="3406"/>
    <cellStyle name="Navadno 2 97 2" xfId="37723"/>
    <cellStyle name="Navadno 2 98" xfId="3405"/>
    <cellStyle name="Navadno 2 98 2" xfId="37724"/>
    <cellStyle name="Navadno 2 99" xfId="3404"/>
    <cellStyle name="Navadno 2 99 2" xfId="37725"/>
    <cellStyle name="Navadno 2_2008-145 BRINJE- POPIS VODA" xfId="1393"/>
    <cellStyle name="Navadno 20" xfId="1394"/>
    <cellStyle name="Navadno 20 10" xfId="1395"/>
    <cellStyle name="Navadno 20 10 2" xfId="1396"/>
    <cellStyle name="Navadno 20 10 2 2" xfId="24746"/>
    <cellStyle name="Navadno 20 10 2 3" xfId="24747"/>
    <cellStyle name="Navadno 20 10 2 4" xfId="24748"/>
    <cellStyle name="Navadno 20 10 3" xfId="24749"/>
    <cellStyle name="Navadno 20 10 4" xfId="24750"/>
    <cellStyle name="Navadno 20 10 5" xfId="24751"/>
    <cellStyle name="Navadno 20 11" xfId="1397"/>
    <cellStyle name="Navadno 20 11 2" xfId="1398"/>
    <cellStyle name="Navadno 20 11 2 2" xfId="24752"/>
    <cellStyle name="Navadno 20 11 2 3" xfId="24753"/>
    <cellStyle name="Navadno 20 11 2 4" xfId="24754"/>
    <cellStyle name="Navadno 20 11 3" xfId="24755"/>
    <cellStyle name="Navadno 20 11 4" xfId="24756"/>
    <cellStyle name="Navadno 20 11 5" xfId="24757"/>
    <cellStyle name="Navadno 20 12" xfId="1399"/>
    <cellStyle name="Navadno 20 12 2" xfId="1400"/>
    <cellStyle name="Navadno 20 12 2 2" xfId="24758"/>
    <cellStyle name="Navadno 20 12 2 3" xfId="24759"/>
    <cellStyle name="Navadno 20 12 2 4" xfId="24760"/>
    <cellStyle name="Navadno 20 12 3" xfId="24761"/>
    <cellStyle name="Navadno 20 12 4" xfId="24762"/>
    <cellStyle name="Navadno 20 12 5" xfId="24763"/>
    <cellStyle name="Navadno 20 13" xfId="1401"/>
    <cellStyle name="Navadno 20 13 2" xfId="1402"/>
    <cellStyle name="Navadno 20 13 2 2" xfId="24764"/>
    <cellStyle name="Navadno 20 13 2 3" xfId="24765"/>
    <cellStyle name="Navadno 20 13 2 4" xfId="24766"/>
    <cellStyle name="Navadno 20 13 3" xfId="24767"/>
    <cellStyle name="Navadno 20 13 4" xfId="24768"/>
    <cellStyle name="Navadno 20 13 5" xfId="24769"/>
    <cellStyle name="Navadno 20 14" xfId="1403"/>
    <cellStyle name="Navadno 20 14 2" xfId="1404"/>
    <cellStyle name="Navadno 20 14 2 2" xfId="24770"/>
    <cellStyle name="Navadno 20 14 2 3" xfId="24771"/>
    <cellStyle name="Navadno 20 14 2 4" xfId="24772"/>
    <cellStyle name="Navadno 20 14 3" xfId="24773"/>
    <cellStyle name="Navadno 20 14 4" xfId="24774"/>
    <cellStyle name="Navadno 20 14 5" xfId="24775"/>
    <cellStyle name="Navadno 20 15" xfId="1405"/>
    <cellStyle name="Navadno 20 15 2" xfId="1406"/>
    <cellStyle name="Navadno 20 15 2 2" xfId="24776"/>
    <cellStyle name="Navadno 20 15 2 3" xfId="24777"/>
    <cellStyle name="Navadno 20 15 2 4" xfId="24778"/>
    <cellStyle name="Navadno 20 15 3" xfId="24779"/>
    <cellStyle name="Navadno 20 15 4" xfId="24780"/>
    <cellStyle name="Navadno 20 15 5" xfId="24781"/>
    <cellStyle name="Navadno 20 16" xfId="1407"/>
    <cellStyle name="Navadno 20 16 2" xfId="1408"/>
    <cellStyle name="Navadno 20 16 2 2" xfId="24782"/>
    <cellStyle name="Navadno 20 16 2 3" xfId="24783"/>
    <cellStyle name="Navadno 20 16 2 4" xfId="24784"/>
    <cellStyle name="Navadno 20 16 3" xfId="24785"/>
    <cellStyle name="Navadno 20 16 4" xfId="24786"/>
    <cellStyle name="Navadno 20 16 5" xfId="24787"/>
    <cellStyle name="Navadno 20 17" xfId="1409"/>
    <cellStyle name="Navadno 20 17 2" xfId="1410"/>
    <cellStyle name="Navadno 20 17 2 2" xfId="24788"/>
    <cellStyle name="Navadno 20 17 2 3" xfId="24789"/>
    <cellStyle name="Navadno 20 17 2 4" xfId="24790"/>
    <cellStyle name="Navadno 20 17 3" xfId="24791"/>
    <cellStyle name="Navadno 20 17 4" xfId="24792"/>
    <cellStyle name="Navadno 20 17 5" xfId="24793"/>
    <cellStyle name="Navadno 20 18" xfId="1411"/>
    <cellStyle name="Navadno 20 18 2" xfId="1412"/>
    <cellStyle name="Navadno 20 18 2 2" xfId="24794"/>
    <cellStyle name="Navadno 20 18 2 3" xfId="24795"/>
    <cellStyle name="Navadno 20 18 2 4" xfId="24796"/>
    <cellStyle name="Navadno 20 18 3" xfId="24797"/>
    <cellStyle name="Navadno 20 18 4" xfId="24798"/>
    <cellStyle name="Navadno 20 18 5" xfId="24799"/>
    <cellStyle name="Navadno 20 19" xfId="1413"/>
    <cellStyle name="Navadno 20 19 2" xfId="1414"/>
    <cellStyle name="Navadno 20 19 2 2" xfId="24800"/>
    <cellStyle name="Navadno 20 19 2 3" xfId="24801"/>
    <cellStyle name="Navadno 20 19 2 4" xfId="24802"/>
    <cellStyle name="Navadno 20 19 3" xfId="24803"/>
    <cellStyle name="Navadno 20 19 4" xfId="24804"/>
    <cellStyle name="Navadno 20 19 5" xfId="24805"/>
    <cellStyle name="Navadno 20 2" xfId="1415"/>
    <cellStyle name="Navadno 20 2 10" xfId="1416"/>
    <cellStyle name="Navadno 20 2 11" xfId="1417"/>
    <cellStyle name="Navadno 20 2 12" xfId="1418"/>
    <cellStyle name="Navadno 20 2 13" xfId="1419"/>
    <cellStyle name="Navadno 20 2 14" xfId="1420"/>
    <cellStyle name="Navadno 20 2 15" xfId="1421"/>
    <cellStyle name="Navadno 20 2 16" xfId="1422"/>
    <cellStyle name="Navadno 20 2 17" xfId="1423"/>
    <cellStyle name="Navadno 20 2 18" xfId="1424"/>
    <cellStyle name="Navadno 20 2 19" xfId="1425"/>
    <cellStyle name="Navadno 20 2 2" xfId="1426"/>
    <cellStyle name="Navadno 20 2 2 2" xfId="24806"/>
    <cellStyle name="Navadno 20 2 2 3" xfId="24807"/>
    <cellStyle name="Navadno 20 2 2 4" xfId="24808"/>
    <cellStyle name="Navadno 20 2 20" xfId="1427"/>
    <cellStyle name="Navadno 20 2 21" xfId="1428"/>
    <cellStyle name="Navadno 20 2 22" xfId="1429"/>
    <cellStyle name="Navadno 20 2 23" xfId="1430"/>
    <cellStyle name="Navadno 20 2 3" xfId="1431"/>
    <cellStyle name="Navadno 20 2 3 2" xfId="24809"/>
    <cellStyle name="Navadno 20 2 3 3" xfId="24810"/>
    <cellStyle name="Navadno 20 2 3 4" xfId="24811"/>
    <cellStyle name="Navadno 20 2 4" xfId="1432"/>
    <cellStyle name="Navadno 20 2 4 2" xfId="24812"/>
    <cellStyle name="Navadno 20 2 4 3" xfId="24813"/>
    <cellStyle name="Navadno 20 2 4 4" xfId="24814"/>
    <cellStyle name="Navadno 20 2 5" xfId="1433"/>
    <cellStyle name="Navadno 20 2 5 2" xfId="24815"/>
    <cellStyle name="Navadno 20 2 5 3" xfId="24816"/>
    <cellStyle name="Navadno 20 2 5 4" xfId="24817"/>
    <cellStyle name="Navadno 20 2 6" xfId="1434"/>
    <cellStyle name="Navadno 20 2 6 2" xfId="24818"/>
    <cellStyle name="Navadno 20 2 6 3" xfId="24819"/>
    <cellStyle name="Navadno 20 2 6 4" xfId="24820"/>
    <cellStyle name="Navadno 20 2 7" xfId="1435"/>
    <cellStyle name="Navadno 20 2 8" xfId="1436"/>
    <cellStyle name="Navadno 20 2 9" xfId="1437"/>
    <cellStyle name="Navadno 20 20" xfId="1438"/>
    <cellStyle name="Navadno 20 20 2" xfId="1439"/>
    <cellStyle name="Navadno 20 20 2 2" xfId="24821"/>
    <cellStyle name="Navadno 20 20 2 3" xfId="24822"/>
    <cellStyle name="Navadno 20 20 2 4" xfId="24823"/>
    <cellStyle name="Navadno 20 20 3" xfId="24824"/>
    <cellStyle name="Navadno 20 20 4" xfId="24825"/>
    <cellStyle name="Navadno 20 20 5" xfId="24826"/>
    <cellStyle name="Navadno 20 21" xfId="1440"/>
    <cellStyle name="Navadno 20 21 2" xfId="1441"/>
    <cellStyle name="Navadno 20 21 2 2" xfId="24827"/>
    <cellStyle name="Navadno 20 21 2 3" xfId="24828"/>
    <cellStyle name="Navadno 20 21 2 4" xfId="24829"/>
    <cellStyle name="Navadno 20 21 3" xfId="24830"/>
    <cellStyle name="Navadno 20 21 4" xfId="24831"/>
    <cellStyle name="Navadno 20 21 5" xfId="24832"/>
    <cellStyle name="Navadno 20 22" xfId="1442"/>
    <cellStyle name="Navadno 20 22 2" xfId="1443"/>
    <cellStyle name="Navadno 20 22 2 2" xfId="24833"/>
    <cellStyle name="Navadno 20 22 2 3" xfId="24834"/>
    <cellStyle name="Navadno 20 22 2 4" xfId="24835"/>
    <cellStyle name="Navadno 20 22 3" xfId="24836"/>
    <cellStyle name="Navadno 20 22 4" xfId="24837"/>
    <cellStyle name="Navadno 20 22 5" xfId="24838"/>
    <cellStyle name="Navadno 20 23" xfId="1444"/>
    <cellStyle name="Navadno 20 23 2" xfId="1445"/>
    <cellStyle name="Navadno 20 23 2 2" xfId="24839"/>
    <cellStyle name="Navadno 20 23 2 3" xfId="24840"/>
    <cellStyle name="Navadno 20 23 2 4" xfId="24841"/>
    <cellStyle name="Navadno 20 23 3" xfId="24842"/>
    <cellStyle name="Navadno 20 23 4" xfId="24843"/>
    <cellStyle name="Navadno 20 23 5" xfId="24844"/>
    <cellStyle name="Navadno 20 24" xfId="1446"/>
    <cellStyle name="Navadno 20 24 2" xfId="1447"/>
    <cellStyle name="Navadno 20 24 2 2" xfId="24845"/>
    <cellStyle name="Navadno 20 24 2 3" xfId="24846"/>
    <cellStyle name="Navadno 20 24 2 4" xfId="24847"/>
    <cellStyle name="Navadno 20 24 3" xfId="24848"/>
    <cellStyle name="Navadno 20 24 4" xfId="24849"/>
    <cellStyle name="Navadno 20 24 5" xfId="24850"/>
    <cellStyle name="Navadno 20 25" xfId="1448"/>
    <cellStyle name="Navadno 20 25 2" xfId="1449"/>
    <cellStyle name="Navadno 20 25 2 2" xfId="24851"/>
    <cellStyle name="Navadno 20 25 2 3" xfId="24852"/>
    <cellStyle name="Navadno 20 25 2 4" xfId="24853"/>
    <cellStyle name="Navadno 20 25 3" xfId="24854"/>
    <cellStyle name="Navadno 20 25 4" xfId="24855"/>
    <cellStyle name="Navadno 20 25 5" xfId="24856"/>
    <cellStyle name="Navadno 20 26" xfId="1450"/>
    <cellStyle name="Navadno 20 26 2" xfId="1451"/>
    <cellStyle name="Navadno 20 26 2 2" xfId="24857"/>
    <cellStyle name="Navadno 20 26 2 3" xfId="24858"/>
    <cellStyle name="Navadno 20 26 2 4" xfId="24859"/>
    <cellStyle name="Navadno 20 26 3" xfId="24860"/>
    <cellStyle name="Navadno 20 26 4" xfId="24861"/>
    <cellStyle name="Navadno 20 26 5" xfId="24862"/>
    <cellStyle name="Navadno 20 27" xfId="1452"/>
    <cellStyle name="Navadno 20 27 2" xfId="1453"/>
    <cellStyle name="Navadno 20 27 2 2" xfId="24863"/>
    <cellStyle name="Navadno 20 27 2 3" xfId="24864"/>
    <cellStyle name="Navadno 20 27 2 4" xfId="24865"/>
    <cellStyle name="Navadno 20 27 3" xfId="24866"/>
    <cellStyle name="Navadno 20 27 4" xfId="24867"/>
    <cellStyle name="Navadno 20 27 5" xfId="24868"/>
    <cellStyle name="Navadno 20 28" xfId="1454"/>
    <cellStyle name="Navadno 20 28 2" xfId="1455"/>
    <cellStyle name="Navadno 20 28 2 2" xfId="24869"/>
    <cellStyle name="Navadno 20 28 2 3" xfId="24870"/>
    <cellStyle name="Navadno 20 28 2 4" xfId="24871"/>
    <cellStyle name="Navadno 20 28 3" xfId="24872"/>
    <cellStyle name="Navadno 20 28 4" xfId="24873"/>
    <cellStyle name="Navadno 20 28 5" xfId="24874"/>
    <cellStyle name="Navadno 20 29" xfId="1456"/>
    <cellStyle name="Navadno 20 29 2" xfId="1457"/>
    <cellStyle name="Navadno 20 29 2 2" xfId="24875"/>
    <cellStyle name="Navadno 20 29 2 3" xfId="24876"/>
    <cellStyle name="Navadno 20 29 2 4" xfId="24877"/>
    <cellStyle name="Navadno 20 29 3" xfId="24878"/>
    <cellStyle name="Navadno 20 29 4" xfId="24879"/>
    <cellStyle name="Navadno 20 29 5" xfId="24880"/>
    <cellStyle name="Navadno 20 3" xfId="1458"/>
    <cellStyle name="Navadno 20 3 2" xfId="1459"/>
    <cellStyle name="Navadno 20 3 2 2" xfId="24881"/>
    <cellStyle name="Navadno 20 3 2 3" xfId="24882"/>
    <cellStyle name="Navadno 20 3 2 4" xfId="24883"/>
    <cellStyle name="Navadno 20 3 3" xfId="1460"/>
    <cellStyle name="Navadno 20 3 3 2" xfId="24884"/>
    <cellStyle name="Navadno 20 3 3 3" xfId="24885"/>
    <cellStyle name="Navadno 20 3 3 4" xfId="24886"/>
    <cellStyle name="Navadno 20 3 4" xfId="1461"/>
    <cellStyle name="Navadno 20 3 4 2" xfId="24887"/>
    <cellStyle name="Navadno 20 3 4 3" xfId="24888"/>
    <cellStyle name="Navadno 20 3 4 4" xfId="24889"/>
    <cellStyle name="Navadno 20 3 5" xfId="1462"/>
    <cellStyle name="Navadno 20 3 5 2" xfId="24890"/>
    <cellStyle name="Navadno 20 3 5 3" xfId="24891"/>
    <cellStyle name="Navadno 20 3 5 4" xfId="24892"/>
    <cellStyle name="Navadno 20 3 6" xfId="1463"/>
    <cellStyle name="Navadno 20 3 6 2" xfId="24893"/>
    <cellStyle name="Navadno 20 3 6 3" xfId="24894"/>
    <cellStyle name="Navadno 20 3 6 4" xfId="24895"/>
    <cellStyle name="Navadno 20 3 7" xfId="1464"/>
    <cellStyle name="Navadno 20 3 8" xfId="1465"/>
    <cellStyle name="Navadno 20 3 9" xfId="24896"/>
    <cellStyle name="Navadno 20 30" xfId="1466"/>
    <cellStyle name="Navadno 20 30 2" xfId="1467"/>
    <cellStyle name="Navadno 20 30 2 2" xfId="24897"/>
    <cellStyle name="Navadno 20 30 2 3" xfId="24898"/>
    <cellStyle name="Navadno 20 30 2 4" xfId="24899"/>
    <cellStyle name="Navadno 20 30 3" xfId="24900"/>
    <cellStyle name="Navadno 20 30 4" xfId="24901"/>
    <cellStyle name="Navadno 20 30 5" xfId="24902"/>
    <cellStyle name="Navadno 20 31" xfId="1468"/>
    <cellStyle name="Navadno 20 31 2" xfId="1469"/>
    <cellStyle name="Navadno 20 31 2 2" xfId="24903"/>
    <cellStyle name="Navadno 20 31 2 3" xfId="24904"/>
    <cellStyle name="Navadno 20 31 2 4" xfId="24905"/>
    <cellStyle name="Navadno 20 31 3" xfId="24906"/>
    <cellStyle name="Navadno 20 31 4" xfId="24907"/>
    <cellStyle name="Navadno 20 31 5" xfId="24908"/>
    <cellStyle name="Navadno 20 32" xfId="1470"/>
    <cellStyle name="Navadno 20 32 2" xfId="1471"/>
    <cellStyle name="Navadno 20 32 2 2" xfId="24909"/>
    <cellStyle name="Navadno 20 32 2 3" xfId="24910"/>
    <cellStyle name="Navadno 20 32 2 4" xfId="24911"/>
    <cellStyle name="Navadno 20 32 3" xfId="24912"/>
    <cellStyle name="Navadno 20 32 4" xfId="24913"/>
    <cellStyle name="Navadno 20 32 5" xfId="24914"/>
    <cellStyle name="Navadno 20 33" xfId="1472"/>
    <cellStyle name="Navadno 20 33 2" xfId="1473"/>
    <cellStyle name="Navadno 20 33 2 2" xfId="24915"/>
    <cellStyle name="Navadno 20 33 2 3" xfId="24916"/>
    <cellStyle name="Navadno 20 33 2 4" xfId="24917"/>
    <cellStyle name="Navadno 20 33 3" xfId="24918"/>
    <cellStyle name="Navadno 20 33 4" xfId="24919"/>
    <cellStyle name="Navadno 20 33 5" xfId="24920"/>
    <cellStyle name="Navadno 20 34" xfId="1474"/>
    <cellStyle name="Navadno 20 34 2" xfId="1475"/>
    <cellStyle name="Navadno 20 34 2 2" xfId="24921"/>
    <cellStyle name="Navadno 20 34 2 3" xfId="24922"/>
    <cellStyle name="Navadno 20 34 2 4" xfId="24923"/>
    <cellStyle name="Navadno 20 34 3" xfId="24924"/>
    <cellStyle name="Navadno 20 34 4" xfId="24925"/>
    <cellStyle name="Navadno 20 34 5" xfId="24926"/>
    <cellStyle name="Navadno 20 35" xfId="1476"/>
    <cellStyle name="Navadno 20 35 2" xfId="1477"/>
    <cellStyle name="Navadno 20 35 2 2" xfId="24927"/>
    <cellStyle name="Navadno 20 35 2 3" xfId="24928"/>
    <cellStyle name="Navadno 20 35 2 4" xfId="24929"/>
    <cellStyle name="Navadno 20 35 3" xfId="24930"/>
    <cellStyle name="Navadno 20 35 4" xfId="24931"/>
    <cellStyle name="Navadno 20 35 5" xfId="24932"/>
    <cellStyle name="Navadno 20 36" xfId="1478"/>
    <cellStyle name="Navadno 20 36 2" xfId="1479"/>
    <cellStyle name="Navadno 20 36 2 2" xfId="24933"/>
    <cellStyle name="Navadno 20 36 2 3" xfId="24934"/>
    <cellStyle name="Navadno 20 36 2 4" xfId="24935"/>
    <cellStyle name="Navadno 20 36 3" xfId="24936"/>
    <cellStyle name="Navadno 20 36 4" xfId="24937"/>
    <cellStyle name="Navadno 20 36 5" xfId="24938"/>
    <cellStyle name="Navadno 20 37" xfId="1480"/>
    <cellStyle name="Navadno 20 37 2" xfId="1481"/>
    <cellStyle name="Navadno 20 37 2 2" xfId="24939"/>
    <cellStyle name="Navadno 20 37 2 3" xfId="24940"/>
    <cellStyle name="Navadno 20 37 2 4" xfId="24941"/>
    <cellStyle name="Navadno 20 37 3" xfId="24942"/>
    <cellStyle name="Navadno 20 37 4" xfId="24943"/>
    <cellStyle name="Navadno 20 37 5" xfId="24944"/>
    <cellStyle name="Navadno 20 38" xfId="1482"/>
    <cellStyle name="Navadno 20 38 2" xfId="1483"/>
    <cellStyle name="Navadno 20 38 2 2" xfId="24945"/>
    <cellStyle name="Navadno 20 38 2 3" xfId="24946"/>
    <cellStyle name="Navadno 20 38 2 4" xfId="24947"/>
    <cellStyle name="Navadno 20 38 3" xfId="24948"/>
    <cellStyle name="Navadno 20 38 4" xfId="24949"/>
    <cellStyle name="Navadno 20 38 5" xfId="24950"/>
    <cellStyle name="Navadno 20 39" xfId="1484"/>
    <cellStyle name="Navadno 20 39 2" xfId="1485"/>
    <cellStyle name="Navadno 20 39 2 2" xfId="24951"/>
    <cellStyle name="Navadno 20 39 2 3" xfId="24952"/>
    <cellStyle name="Navadno 20 39 2 4" xfId="24953"/>
    <cellStyle name="Navadno 20 39 3" xfId="24954"/>
    <cellStyle name="Navadno 20 39 4" xfId="24955"/>
    <cellStyle name="Navadno 20 39 5" xfId="24956"/>
    <cellStyle name="Navadno 20 4" xfId="1486"/>
    <cellStyle name="Navadno 20 4 2" xfId="1487"/>
    <cellStyle name="Navadno 20 4 2 2" xfId="24957"/>
    <cellStyle name="Navadno 20 4 2 3" xfId="24958"/>
    <cellStyle name="Navadno 20 4 2 4" xfId="24959"/>
    <cellStyle name="Navadno 20 4 3" xfId="1488"/>
    <cellStyle name="Navadno 20 4 3 2" xfId="24960"/>
    <cellStyle name="Navadno 20 4 3 3" xfId="24961"/>
    <cellStyle name="Navadno 20 4 3 4" xfId="24962"/>
    <cellStyle name="Navadno 20 4 4" xfId="1489"/>
    <cellStyle name="Navadno 20 4 4 2" xfId="24963"/>
    <cellStyle name="Navadno 20 4 4 3" xfId="24964"/>
    <cellStyle name="Navadno 20 4 4 4" xfId="24965"/>
    <cellStyle name="Navadno 20 4 5" xfId="1490"/>
    <cellStyle name="Navadno 20 4 5 2" xfId="24966"/>
    <cellStyle name="Navadno 20 4 5 3" xfId="24967"/>
    <cellStyle name="Navadno 20 4 5 4" xfId="24968"/>
    <cellStyle name="Navadno 20 4 6" xfId="1491"/>
    <cellStyle name="Navadno 20 4 6 2" xfId="24969"/>
    <cellStyle name="Navadno 20 4 6 3" xfId="24970"/>
    <cellStyle name="Navadno 20 4 6 4" xfId="24971"/>
    <cellStyle name="Navadno 20 4 7" xfId="24972"/>
    <cellStyle name="Navadno 20 4 8" xfId="24973"/>
    <cellStyle name="Navadno 20 4 9" xfId="24974"/>
    <cellStyle name="Navadno 20 40" xfId="1492"/>
    <cellStyle name="Navadno 20 40 2" xfId="1493"/>
    <cellStyle name="Navadno 20 40 2 2" xfId="24975"/>
    <cellStyle name="Navadno 20 40 2 3" xfId="24976"/>
    <cellStyle name="Navadno 20 40 2 4" xfId="24977"/>
    <cellStyle name="Navadno 20 40 3" xfId="24978"/>
    <cellStyle name="Navadno 20 40 4" xfId="24979"/>
    <cellStyle name="Navadno 20 40 5" xfId="24980"/>
    <cellStyle name="Navadno 20 41" xfId="1494"/>
    <cellStyle name="Navadno 20 41 2" xfId="1495"/>
    <cellStyle name="Navadno 20 41 2 2" xfId="24981"/>
    <cellStyle name="Navadno 20 41 2 3" xfId="24982"/>
    <cellStyle name="Navadno 20 41 2 4" xfId="24983"/>
    <cellStyle name="Navadno 20 41 3" xfId="24984"/>
    <cellStyle name="Navadno 20 41 4" xfId="24985"/>
    <cellStyle name="Navadno 20 41 5" xfId="24986"/>
    <cellStyle name="Navadno 20 42" xfId="1496"/>
    <cellStyle name="Navadno 20 42 2" xfId="1497"/>
    <cellStyle name="Navadno 20 42 2 2" xfId="24987"/>
    <cellStyle name="Navadno 20 42 2 3" xfId="24988"/>
    <cellStyle name="Navadno 20 42 2 4" xfId="24989"/>
    <cellStyle name="Navadno 20 42 3" xfId="24990"/>
    <cellStyle name="Navadno 20 42 4" xfId="24991"/>
    <cellStyle name="Navadno 20 42 5" xfId="24992"/>
    <cellStyle name="Navadno 20 43" xfId="1498"/>
    <cellStyle name="Navadno 20 43 2" xfId="1499"/>
    <cellStyle name="Navadno 20 43 2 2" xfId="24993"/>
    <cellStyle name="Navadno 20 43 2 3" xfId="24994"/>
    <cellStyle name="Navadno 20 43 2 4" xfId="24995"/>
    <cellStyle name="Navadno 20 43 3" xfId="24996"/>
    <cellStyle name="Navadno 20 43 4" xfId="24997"/>
    <cellStyle name="Navadno 20 43 5" xfId="24998"/>
    <cellStyle name="Navadno 20 44" xfId="1500"/>
    <cellStyle name="Navadno 20 44 2" xfId="1501"/>
    <cellStyle name="Navadno 20 44 2 2" xfId="24999"/>
    <cellStyle name="Navadno 20 44 2 3" xfId="25000"/>
    <cellStyle name="Navadno 20 44 2 4" xfId="25001"/>
    <cellStyle name="Navadno 20 44 3" xfId="25002"/>
    <cellStyle name="Navadno 20 44 4" xfId="25003"/>
    <cellStyle name="Navadno 20 44 5" xfId="25004"/>
    <cellStyle name="Navadno 20 45" xfId="25005"/>
    <cellStyle name="Navadno 20 46" xfId="25006"/>
    <cellStyle name="Navadno 20 47" xfId="25007"/>
    <cellStyle name="Navadno 20 5" xfId="1502"/>
    <cellStyle name="Navadno 20 5 2" xfId="1503"/>
    <cellStyle name="Navadno 20 5 2 2" xfId="25008"/>
    <cellStyle name="Navadno 20 5 2 3" xfId="25009"/>
    <cellStyle name="Navadno 20 5 2 4" xfId="25010"/>
    <cellStyle name="Navadno 20 5 3" xfId="1504"/>
    <cellStyle name="Navadno 20 5 3 2" xfId="25011"/>
    <cellStyle name="Navadno 20 5 3 3" xfId="25012"/>
    <cellStyle name="Navadno 20 5 3 4" xfId="25013"/>
    <cellStyle name="Navadno 20 5 4" xfId="1505"/>
    <cellStyle name="Navadno 20 5 4 2" xfId="25014"/>
    <cellStyle name="Navadno 20 5 4 3" xfId="25015"/>
    <cellStyle name="Navadno 20 5 4 4" xfId="25016"/>
    <cellStyle name="Navadno 20 5 5" xfId="1506"/>
    <cellStyle name="Navadno 20 5 5 2" xfId="25017"/>
    <cellStyle name="Navadno 20 5 5 3" xfId="25018"/>
    <cellStyle name="Navadno 20 5 5 4" xfId="25019"/>
    <cellStyle name="Navadno 20 5 6" xfId="1507"/>
    <cellStyle name="Navadno 20 5 6 2" xfId="25020"/>
    <cellStyle name="Navadno 20 5 6 3" xfId="25021"/>
    <cellStyle name="Navadno 20 5 6 4" xfId="25022"/>
    <cellStyle name="Navadno 20 5 7" xfId="25023"/>
    <cellStyle name="Navadno 20 5 8" xfId="25024"/>
    <cellStyle name="Navadno 20 5 9" xfId="25025"/>
    <cellStyle name="Navadno 20 6" xfId="1508"/>
    <cellStyle name="Navadno 20 6 2" xfId="1509"/>
    <cellStyle name="Navadno 20 6 2 2" xfId="25026"/>
    <cellStyle name="Navadno 20 6 2 3" xfId="25027"/>
    <cellStyle name="Navadno 20 6 2 4" xfId="25028"/>
    <cellStyle name="Navadno 20 6 3" xfId="1510"/>
    <cellStyle name="Navadno 20 6 3 2" xfId="25029"/>
    <cellStyle name="Navadno 20 6 3 3" xfId="25030"/>
    <cellStyle name="Navadno 20 6 3 4" xfId="25031"/>
    <cellStyle name="Navadno 20 6 4" xfId="1511"/>
    <cellStyle name="Navadno 20 6 4 2" xfId="25032"/>
    <cellStyle name="Navadno 20 6 4 3" xfId="25033"/>
    <cellStyle name="Navadno 20 6 4 4" xfId="25034"/>
    <cellStyle name="Navadno 20 6 5" xfId="1512"/>
    <cellStyle name="Navadno 20 6 5 2" xfId="25035"/>
    <cellStyle name="Navadno 20 6 5 3" xfId="25036"/>
    <cellStyle name="Navadno 20 6 5 4" xfId="25037"/>
    <cellStyle name="Navadno 20 6 6" xfId="1513"/>
    <cellStyle name="Navadno 20 6 6 2" xfId="25038"/>
    <cellStyle name="Navadno 20 6 6 3" xfId="25039"/>
    <cellStyle name="Navadno 20 6 6 4" xfId="25040"/>
    <cellStyle name="Navadno 20 6 7" xfId="25041"/>
    <cellStyle name="Navadno 20 6 8" xfId="25042"/>
    <cellStyle name="Navadno 20 6 9" xfId="25043"/>
    <cellStyle name="Navadno 20 7" xfId="1514"/>
    <cellStyle name="Navadno 20 7 2" xfId="1515"/>
    <cellStyle name="Navadno 20 7 2 2" xfId="25044"/>
    <cellStyle name="Navadno 20 7 2 3" xfId="25045"/>
    <cellStyle name="Navadno 20 7 2 4" xfId="25046"/>
    <cellStyle name="Navadno 20 7 3" xfId="25047"/>
    <cellStyle name="Navadno 20 7 4" xfId="25048"/>
    <cellStyle name="Navadno 20 7 5" xfId="25049"/>
    <cellStyle name="Navadno 20 8" xfId="1516"/>
    <cellStyle name="Navadno 20 8 2" xfId="1517"/>
    <cellStyle name="Navadno 20 8 2 2" xfId="25050"/>
    <cellStyle name="Navadno 20 8 2 3" xfId="25051"/>
    <cellStyle name="Navadno 20 8 2 4" xfId="25052"/>
    <cellStyle name="Navadno 20 8 3" xfId="25053"/>
    <cellStyle name="Navadno 20 8 4" xfId="25054"/>
    <cellStyle name="Navadno 20 8 5" xfId="25055"/>
    <cellStyle name="Navadno 20 9" xfId="1518"/>
    <cellStyle name="Navadno 20 9 2" xfId="1519"/>
    <cellStyle name="Navadno 20 9 2 2" xfId="25056"/>
    <cellStyle name="Navadno 20 9 2 3" xfId="25057"/>
    <cellStyle name="Navadno 20 9 2 4" xfId="25058"/>
    <cellStyle name="Navadno 20 9 3" xfId="25059"/>
    <cellStyle name="Navadno 20 9 4" xfId="25060"/>
    <cellStyle name="Navadno 20 9 5" xfId="25061"/>
    <cellStyle name="Navadno 21" xfId="1520"/>
    <cellStyle name="Navadno 21 10" xfId="1521"/>
    <cellStyle name="Navadno 21 10 2" xfId="25062"/>
    <cellStyle name="Navadno 21 10 3" xfId="25063"/>
    <cellStyle name="Navadno 21 10 4" xfId="25064"/>
    <cellStyle name="Navadno 21 11" xfId="1522"/>
    <cellStyle name="Navadno 21 11 2" xfId="25065"/>
    <cellStyle name="Navadno 21 11 3" xfId="25066"/>
    <cellStyle name="Navadno 21 11 4" xfId="25067"/>
    <cellStyle name="Navadno 21 12" xfId="1523"/>
    <cellStyle name="Navadno 21 12 2" xfId="25068"/>
    <cellStyle name="Navadno 21 12 3" xfId="25069"/>
    <cellStyle name="Navadno 21 12 4" xfId="25070"/>
    <cellStyle name="Navadno 21 13" xfId="1524"/>
    <cellStyle name="Navadno 21 13 2" xfId="25071"/>
    <cellStyle name="Navadno 21 13 3" xfId="25072"/>
    <cellStyle name="Navadno 21 13 4" xfId="25073"/>
    <cellStyle name="Navadno 21 14" xfId="1525"/>
    <cellStyle name="Navadno 21 14 2" xfId="25074"/>
    <cellStyle name="Navadno 21 14 3" xfId="25075"/>
    <cellStyle name="Navadno 21 14 4" xfId="25076"/>
    <cellStyle name="Navadno 21 15" xfId="1526"/>
    <cellStyle name="Navadno 21 15 10" xfId="25077"/>
    <cellStyle name="Navadno 21 15 11" xfId="25078"/>
    <cellStyle name="Navadno 21 15 12" xfId="25079"/>
    <cellStyle name="Navadno 21 15 13" xfId="25080"/>
    <cellStyle name="Navadno 21 15 14" xfId="25081"/>
    <cellStyle name="Navadno 21 15 15" xfId="25082"/>
    <cellStyle name="Navadno 21 15 16" xfId="25083"/>
    <cellStyle name="Navadno 21 15 17" xfId="25084"/>
    <cellStyle name="Navadno 21 15 2" xfId="25085"/>
    <cellStyle name="Navadno 21 15 3" xfId="25086"/>
    <cellStyle name="Navadno 21 15 4" xfId="25087"/>
    <cellStyle name="Navadno 21 15 5" xfId="25088"/>
    <cellStyle name="Navadno 21 15 6" xfId="25089"/>
    <cellStyle name="Navadno 21 15 7" xfId="25090"/>
    <cellStyle name="Navadno 21 15 8" xfId="25091"/>
    <cellStyle name="Navadno 21 15 9" xfId="25092"/>
    <cellStyle name="Navadno 21 16" xfId="1527"/>
    <cellStyle name="Navadno 21 16 10" xfId="25093"/>
    <cellStyle name="Navadno 21 16 11" xfId="25094"/>
    <cellStyle name="Navadno 21 16 12" xfId="25095"/>
    <cellStyle name="Navadno 21 16 13" xfId="25096"/>
    <cellStyle name="Navadno 21 16 14" xfId="25097"/>
    <cellStyle name="Navadno 21 16 15" xfId="25098"/>
    <cellStyle name="Navadno 21 16 16" xfId="25099"/>
    <cellStyle name="Navadno 21 16 17" xfId="25100"/>
    <cellStyle name="Navadno 21 16 2" xfId="25101"/>
    <cellStyle name="Navadno 21 16 3" xfId="25102"/>
    <cellStyle name="Navadno 21 16 4" xfId="25103"/>
    <cellStyle name="Navadno 21 16 5" xfId="25104"/>
    <cellStyle name="Navadno 21 16 6" xfId="25105"/>
    <cellStyle name="Navadno 21 16 7" xfId="25106"/>
    <cellStyle name="Navadno 21 16 8" xfId="25107"/>
    <cellStyle name="Navadno 21 16 9" xfId="25108"/>
    <cellStyle name="Navadno 21 17" xfId="1528"/>
    <cellStyle name="Navadno 21 17 10" xfId="25109"/>
    <cellStyle name="Navadno 21 17 11" xfId="25110"/>
    <cellStyle name="Navadno 21 17 12" xfId="25111"/>
    <cellStyle name="Navadno 21 17 13" xfId="25112"/>
    <cellStyle name="Navadno 21 17 14" xfId="25113"/>
    <cellStyle name="Navadno 21 17 15" xfId="25114"/>
    <cellStyle name="Navadno 21 17 16" xfId="25115"/>
    <cellStyle name="Navadno 21 17 17" xfId="25116"/>
    <cellStyle name="Navadno 21 17 2" xfId="25117"/>
    <cellStyle name="Navadno 21 17 3" xfId="25118"/>
    <cellStyle name="Navadno 21 17 4" xfId="25119"/>
    <cellStyle name="Navadno 21 17 5" xfId="25120"/>
    <cellStyle name="Navadno 21 17 6" xfId="25121"/>
    <cellStyle name="Navadno 21 17 7" xfId="25122"/>
    <cellStyle name="Navadno 21 17 8" xfId="25123"/>
    <cellStyle name="Navadno 21 17 9" xfId="25124"/>
    <cellStyle name="Navadno 21 18" xfId="1529"/>
    <cellStyle name="Navadno 21 18 10" xfId="25125"/>
    <cellStyle name="Navadno 21 18 11" xfId="25126"/>
    <cellStyle name="Navadno 21 18 12" xfId="25127"/>
    <cellStyle name="Navadno 21 18 13" xfId="25128"/>
    <cellStyle name="Navadno 21 18 14" xfId="25129"/>
    <cellStyle name="Navadno 21 18 15" xfId="25130"/>
    <cellStyle name="Navadno 21 18 16" xfId="25131"/>
    <cellStyle name="Navadno 21 18 17" xfId="25132"/>
    <cellStyle name="Navadno 21 18 2" xfId="25133"/>
    <cellStyle name="Navadno 21 18 3" xfId="25134"/>
    <cellStyle name="Navadno 21 18 4" xfId="25135"/>
    <cellStyle name="Navadno 21 18 5" xfId="25136"/>
    <cellStyle name="Navadno 21 18 6" xfId="25137"/>
    <cellStyle name="Navadno 21 18 7" xfId="25138"/>
    <cellStyle name="Navadno 21 18 8" xfId="25139"/>
    <cellStyle name="Navadno 21 18 9" xfId="25140"/>
    <cellStyle name="Navadno 21 19" xfId="1530"/>
    <cellStyle name="Navadno 21 19 10" xfId="25141"/>
    <cellStyle name="Navadno 21 19 11" xfId="25142"/>
    <cellStyle name="Navadno 21 19 12" xfId="25143"/>
    <cellStyle name="Navadno 21 19 13" xfId="25144"/>
    <cellStyle name="Navadno 21 19 14" xfId="25145"/>
    <cellStyle name="Navadno 21 19 15" xfId="25146"/>
    <cellStyle name="Navadno 21 19 16" xfId="25147"/>
    <cellStyle name="Navadno 21 19 17" xfId="25148"/>
    <cellStyle name="Navadno 21 19 2" xfId="25149"/>
    <cellStyle name="Navadno 21 19 3" xfId="25150"/>
    <cellStyle name="Navadno 21 19 4" xfId="25151"/>
    <cellStyle name="Navadno 21 19 5" xfId="25152"/>
    <cellStyle name="Navadno 21 19 6" xfId="25153"/>
    <cellStyle name="Navadno 21 19 7" xfId="25154"/>
    <cellStyle name="Navadno 21 19 8" xfId="25155"/>
    <cellStyle name="Navadno 21 19 9" xfId="25156"/>
    <cellStyle name="Navadno 21 2" xfId="1531"/>
    <cellStyle name="Navadno 21 2 10" xfId="1532"/>
    <cellStyle name="Navadno 21 2 11" xfId="1533"/>
    <cellStyle name="Navadno 21 2 12" xfId="1534"/>
    <cellStyle name="Navadno 21 2 13" xfId="1535"/>
    <cellStyle name="Navadno 21 2 14" xfId="1536"/>
    <cellStyle name="Navadno 21 2 15" xfId="1537"/>
    <cellStyle name="Navadno 21 2 16" xfId="1538"/>
    <cellStyle name="Navadno 21 2 17" xfId="1539"/>
    <cellStyle name="Navadno 21 2 18" xfId="1540"/>
    <cellStyle name="Navadno 21 2 19" xfId="1541"/>
    <cellStyle name="Navadno 21 2 2" xfId="1542"/>
    <cellStyle name="Navadno 21 2 2 2" xfId="25157"/>
    <cellStyle name="Navadno 21 2 2 3" xfId="25158"/>
    <cellStyle name="Navadno 21 2 2 4" xfId="25159"/>
    <cellStyle name="Navadno 21 2 20" xfId="1543"/>
    <cellStyle name="Navadno 21 2 21" xfId="1544"/>
    <cellStyle name="Navadno 21 2 22" xfId="1545"/>
    <cellStyle name="Navadno 21 2 23" xfId="1546"/>
    <cellStyle name="Navadno 21 2 3" xfId="1547"/>
    <cellStyle name="Navadno 21 2 3 2" xfId="25160"/>
    <cellStyle name="Navadno 21 2 3 3" xfId="25161"/>
    <cellStyle name="Navadno 21 2 3 4" xfId="25162"/>
    <cellStyle name="Navadno 21 2 4" xfId="1548"/>
    <cellStyle name="Navadno 21 2 4 2" xfId="25163"/>
    <cellStyle name="Navadno 21 2 4 3" xfId="25164"/>
    <cellStyle name="Navadno 21 2 4 4" xfId="25165"/>
    <cellStyle name="Navadno 21 2 5" xfId="1549"/>
    <cellStyle name="Navadno 21 2 5 2" xfId="25166"/>
    <cellStyle name="Navadno 21 2 5 3" xfId="25167"/>
    <cellStyle name="Navadno 21 2 5 4" xfId="25168"/>
    <cellStyle name="Navadno 21 2 6" xfId="1550"/>
    <cellStyle name="Navadno 21 2 6 2" xfId="25169"/>
    <cellStyle name="Navadno 21 2 6 3" xfId="25170"/>
    <cellStyle name="Navadno 21 2 6 4" xfId="25171"/>
    <cellStyle name="Navadno 21 2 7" xfId="1551"/>
    <cellStyle name="Navadno 21 2 8" xfId="1552"/>
    <cellStyle name="Navadno 21 2 9" xfId="1553"/>
    <cellStyle name="Navadno 21 20" xfId="1554"/>
    <cellStyle name="Navadno 21 20 10" xfId="25172"/>
    <cellStyle name="Navadno 21 20 11" xfId="25173"/>
    <cellStyle name="Navadno 21 20 12" xfId="25174"/>
    <cellStyle name="Navadno 21 20 13" xfId="25175"/>
    <cellStyle name="Navadno 21 20 14" xfId="25176"/>
    <cellStyle name="Navadno 21 20 15" xfId="25177"/>
    <cellStyle name="Navadno 21 20 16" xfId="25178"/>
    <cellStyle name="Navadno 21 20 17" xfId="25179"/>
    <cellStyle name="Navadno 21 20 2" xfId="25180"/>
    <cellStyle name="Navadno 21 20 3" xfId="25181"/>
    <cellStyle name="Navadno 21 20 4" xfId="25182"/>
    <cellStyle name="Navadno 21 20 5" xfId="25183"/>
    <cellStyle name="Navadno 21 20 6" xfId="25184"/>
    <cellStyle name="Navadno 21 20 7" xfId="25185"/>
    <cellStyle name="Navadno 21 20 8" xfId="25186"/>
    <cellStyle name="Navadno 21 20 9" xfId="25187"/>
    <cellStyle name="Navadno 21 21" xfId="1555"/>
    <cellStyle name="Navadno 21 21 10" xfId="25188"/>
    <cellStyle name="Navadno 21 21 11" xfId="25189"/>
    <cellStyle name="Navadno 21 21 12" xfId="25190"/>
    <cellStyle name="Navadno 21 21 13" xfId="25191"/>
    <cellStyle name="Navadno 21 21 14" xfId="25192"/>
    <cellStyle name="Navadno 21 21 15" xfId="25193"/>
    <cellStyle name="Navadno 21 21 16" xfId="25194"/>
    <cellStyle name="Navadno 21 21 17" xfId="25195"/>
    <cellStyle name="Navadno 21 21 2" xfId="25196"/>
    <cellStyle name="Navadno 21 21 3" xfId="25197"/>
    <cellStyle name="Navadno 21 21 4" xfId="25198"/>
    <cellStyle name="Navadno 21 21 5" xfId="25199"/>
    <cellStyle name="Navadno 21 21 6" xfId="25200"/>
    <cellStyle name="Navadno 21 21 7" xfId="25201"/>
    <cellStyle name="Navadno 21 21 8" xfId="25202"/>
    <cellStyle name="Navadno 21 21 9" xfId="25203"/>
    <cellStyle name="Navadno 21 22" xfId="1556"/>
    <cellStyle name="Navadno 21 22 10" xfId="25204"/>
    <cellStyle name="Navadno 21 22 11" xfId="25205"/>
    <cellStyle name="Navadno 21 22 12" xfId="25206"/>
    <cellStyle name="Navadno 21 22 13" xfId="25207"/>
    <cellStyle name="Navadno 21 22 14" xfId="25208"/>
    <cellStyle name="Navadno 21 22 15" xfId="25209"/>
    <cellStyle name="Navadno 21 22 16" xfId="25210"/>
    <cellStyle name="Navadno 21 22 17" xfId="25211"/>
    <cellStyle name="Navadno 21 22 2" xfId="25212"/>
    <cellStyle name="Navadno 21 22 3" xfId="25213"/>
    <cellStyle name="Navadno 21 22 4" xfId="25214"/>
    <cellStyle name="Navadno 21 22 5" xfId="25215"/>
    <cellStyle name="Navadno 21 22 6" xfId="25216"/>
    <cellStyle name="Navadno 21 22 7" xfId="25217"/>
    <cellStyle name="Navadno 21 22 8" xfId="25218"/>
    <cellStyle name="Navadno 21 22 9" xfId="25219"/>
    <cellStyle name="Navadno 21 23" xfId="1557"/>
    <cellStyle name="Navadno 21 23 10" xfId="25220"/>
    <cellStyle name="Navadno 21 23 11" xfId="25221"/>
    <cellStyle name="Navadno 21 23 12" xfId="25222"/>
    <cellStyle name="Navadno 21 23 13" xfId="25223"/>
    <cellStyle name="Navadno 21 23 14" xfId="25224"/>
    <cellStyle name="Navadno 21 23 15" xfId="25225"/>
    <cellStyle name="Navadno 21 23 16" xfId="25226"/>
    <cellStyle name="Navadno 21 23 17" xfId="25227"/>
    <cellStyle name="Navadno 21 23 2" xfId="25228"/>
    <cellStyle name="Navadno 21 23 3" xfId="25229"/>
    <cellStyle name="Navadno 21 23 4" xfId="25230"/>
    <cellStyle name="Navadno 21 23 5" xfId="25231"/>
    <cellStyle name="Navadno 21 23 6" xfId="25232"/>
    <cellStyle name="Navadno 21 23 7" xfId="25233"/>
    <cellStyle name="Navadno 21 23 8" xfId="25234"/>
    <cellStyle name="Navadno 21 23 9" xfId="25235"/>
    <cellStyle name="Navadno 21 24" xfId="1558"/>
    <cellStyle name="Navadno 21 24 10" xfId="25236"/>
    <cellStyle name="Navadno 21 24 11" xfId="25237"/>
    <cellStyle name="Navadno 21 24 12" xfId="25238"/>
    <cellStyle name="Navadno 21 24 13" xfId="25239"/>
    <cellStyle name="Navadno 21 24 14" xfId="25240"/>
    <cellStyle name="Navadno 21 24 15" xfId="25241"/>
    <cellStyle name="Navadno 21 24 16" xfId="25242"/>
    <cellStyle name="Navadno 21 24 17" xfId="25243"/>
    <cellStyle name="Navadno 21 24 2" xfId="25244"/>
    <cellStyle name="Navadno 21 24 3" xfId="25245"/>
    <cellStyle name="Navadno 21 24 4" xfId="25246"/>
    <cellStyle name="Navadno 21 24 5" xfId="25247"/>
    <cellStyle name="Navadno 21 24 6" xfId="25248"/>
    <cellStyle name="Navadno 21 24 7" xfId="25249"/>
    <cellStyle name="Navadno 21 24 8" xfId="25250"/>
    <cellStyle name="Navadno 21 24 9" xfId="25251"/>
    <cellStyle name="Navadno 21 25" xfId="1559"/>
    <cellStyle name="Navadno 21 25 10" xfId="25252"/>
    <cellStyle name="Navadno 21 25 11" xfId="25253"/>
    <cellStyle name="Navadno 21 25 12" xfId="25254"/>
    <cellStyle name="Navadno 21 25 13" xfId="25255"/>
    <cellStyle name="Navadno 21 25 14" xfId="25256"/>
    <cellStyle name="Navadno 21 25 15" xfId="25257"/>
    <cellStyle name="Navadno 21 25 16" xfId="25258"/>
    <cellStyle name="Navadno 21 25 17" xfId="25259"/>
    <cellStyle name="Navadno 21 25 2" xfId="25260"/>
    <cellStyle name="Navadno 21 25 3" xfId="25261"/>
    <cellStyle name="Navadno 21 25 4" xfId="25262"/>
    <cellStyle name="Navadno 21 25 5" xfId="25263"/>
    <cellStyle name="Navadno 21 25 6" xfId="25264"/>
    <cellStyle name="Navadno 21 25 7" xfId="25265"/>
    <cellStyle name="Navadno 21 25 8" xfId="25266"/>
    <cellStyle name="Navadno 21 25 9" xfId="25267"/>
    <cellStyle name="Navadno 21 26" xfId="1560"/>
    <cellStyle name="Navadno 21 26 10" xfId="25268"/>
    <cellStyle name="Navadno 21 26 11" xfId="25269"/>
    <cellStyle name="Navadno 21 26 12" xfId="25270"/>
    <cellStyle name="Navadno 21 26 13" xfId="25271"/>
    <cellStyle name="Navadno 21 26 14" xfId="25272"/>
    <cellStyle name="Navadno 21 26 15" xfId="25273"/>
    <cellStyle name="Navadno 21 26 16" xfId="25274"/>
    <cellStyle name="Navadno 21 26 17" xfId="25275"/>
    <cellStyle name="Navadno 21 26 2" xfId="25276"/>
    <cellStyle name="Navadno 21 26 3" xfId="25277"/>
    <cellStyle name="Navadno 21 26 4" xfId="25278"/>
    <cellStyle name="Navadno 21 26 5" xfId="25279"/>
    <cellStyle name="Navadno 21 26 6" xfId="25280"/>
    <cellStyle name="Navadno 21 26 7" xfId="25281"/>
    <cellStyle name="Navadno 21 26 8" xfId="25282"/>
    <cellStyle name="Navadno 21 26 9" xfId="25283"/>
    <cellStyle name="Navadno 21 27" xfId="1561"/>
    <cellStyle name="Navadno 21 27 10" xfId="25284"/>
    <cellStyle name="Navadno 21 27 11" xfId="25285"/>
    <cellStyle name="Navadno 21 27 12" xfId="25286"/>
    <cellStyle name="Navadno 21 27 13" xfId="25287"/>
    <cellStyle name="Navadno 21 27 14" xfId="25288"/>
    <cellStyle name="Navadno 21 27 15" xfId="25289"/>
    <cellStyle name="Navadno 21 27 16" xfId="25290"/>
    <cellStyle name="Navadno 21 27 17" xfId="25291"/>
    <cellStyle name="Navadno 21 27 2" xfId="25292"/>
    <cellStyle name="Navadno 21 27 3" xfId="25293"/>
    <cellStyle name="Navadno 21 27 4" xfId="25294"/>
    <cellStyle name="Navadno 21 27 5" xfId="25295"/>
    <cellStyle name="Navadno 21 27 6" xfId="25296"/>
    <cellStyle name="Navadno 21 27 7" xfId="25297"/>
    <cellStyle name="Navadno 21 27 8" xfId="25298"/>
    <cellStyle name="Navadno 21 27 9" xfId="25299"/>
    <cellStyle name="Navadno 21 28" xfId="1562"/>
    <cellStyle name="Navadno 21 28 10" xfId="25300"/>
    <cellStyle name="Navadno 21 28 11" xfId="25301"/>
    <cellStyle name="Navadno 21 28 12" xfId="25302"/>
    <cellStyle name="Navadno 21 28 13" xfId="25303"/>
    <cellStyle name="Navadno 21 28 14" xfId="25304"/>
    <cellStyle name="Navadno 21 28 15" xfId="25305"/>
    <cellStyle name="Navadno 21 28 16" xfId="25306"/>
    <cellStyle name="Navadno 21 28 17" xfId="25307"/>
    <cellStyle name="Navadno 21 28 2" xfId="25308"/>
    <cellStyle name="Navadno 21 28 3" xfId="25309"/>
    <cellStyle name="Navadno 21 28 4" xfId="25310"/>
    <cellStyle name="Navadno 21 28 5" xfId="25311"/>
    <cellStyle name="Navadno 21 28 6" xfId="25312"/>
    <cellStyle name="Navadno 21 28 7" xfId="25313"/>
    <cellStyle name="Navadno 21 28 8" xfId="25314"/>
    <cellStyle name="Navadno 21 28 9" xfId="25315"/>
    <cellStyle name="Navadno 21 29" xfId="1563"/>
    <cellStyle name="Navadno 21 29 10" xfId="25316"/>
    <cellStyle name="Navadno 21 29 11" xfId="25317"/>
    <cellStyle name="Navadno 21 29 12" xfId="25318"/>
    <cellStyle name="Navadno 21 29 13" xfId="25319"/>
    <cellStyle name="Navadno 21 29 14" xfId="25320"/>
    <cellStyle name="Navadno 21 29 15" xfId="25321"/>
    <cellStyle name="Navadno 21 29 16" xfId="25322"/>
    <cellStyle name="Navadno 21 29 17" xfId="25323"/>
    <cellStyle name="Navadno 21 29 2" xfId="25324"/>
    <cellStyle name="Navadno 21 29 3" xfId="25325"/>
    <cellStyle name="Navadno 21 29 4" xfId="25326"/>
    <cellStyle name="Navadno 21 29 5" xfId="25327"/>
    <cellStyle name="Navadno 21 29 6" xfId="25328"/>
    <cellStyle name="Navadno 21 29 7" xfId="25329"/>
    <cellStyle name="Navadno 21 29 8" xfId="25330"/>
    <cellStyle name="Navadno 21 29 9" xfId="25331"/>
    <cellStyle name="Navadno 21 3" xfId="1564"/>
    <cellStyle name="Navadno 21 3 2" xfId="1565"/>
    <cellStyle name="Navadno 21 3 2 2" xfId="25332"/>
    <cellStyle name="Navadno 21 3 2 3" xfId="25333"/>
    <cellStyle name="Navadno 21 3 2 4" xfId="25334"/>
    <cellStyle name="Navadno 21 3 3" xfId="1566"/>
    <cellStyle name="Navadno 21 3 3 2" xfId="25335"/>
    <cellStyle name="Navadno 21 3 3 3" xfId="25336"/>
    <cellStyle name="Navadno 21 3 3 4" xfId="25337"/>
    <cellStyle name="Navadno 21 3 4" xfId="1567"/>
    <cellStyle name="Navadno 21 3 4 2" xfId="25338"/>
    <cellStyle name="Navadno 21 3 4 3" xfId="25339"/>
    <cellStyle name="Navadno 21 3 4 4" xfId="25340"/>
    <cellStyle name="Navadno 21 3 5" xfId="1568"/>
    <cellStyle name="Navadno 21 3 5 2" xfId="25341"/>
    <cellStyle name="Navadno 21 3 5 3" xfId="25342"/>
    <cellStyle name="Navadno 21 3 5 4" xfId="25343"/>
    <cellStyle name="Navadno 21 3 6" xfId="1569"/>
    <cellStyle name="Navadno 21 3 6 2" xfId="25344"/>
    <cellStyle name="Navadno 21 3 6 3" xfId="25345"/>
    <cellStyle name="Navadno 21 3 6 4" xfId="25346"/>
    <cellStyle name="Navadno 21 3 7" xfId="1570"/>
    <cellStyle name="Navadno 21 3 8" xfId="1571"/>
    <cellStyle name="Navadno 21 3 9" xfId="25347"/>
    <cellStyle name="Navadno 21 30" xfId="1572"/>
    <cellStyle name="Navadno 21 30 10" xfId="25348"/>
    <cellStyle name="Navadno 21 30 11" xfId="25349"/>
    <cellStyle name="Navadno 21 30 12" xfId="25350"/>
    <cellStyle name="Navadno 21 30 13" xfId="25351"/>
    <cellStyle name="Navadno 21 30 14" xfId="25352"/>
    <cellStyle name="Navadno 21 30 15" xfId="25353"/>
    <cellStyle name="Navadno 21 30 16" xfId="25354"/>
    <cellStyle name="Navadno 21 30 17" xfId="25355"/>
    <cellStyle name="Navadno 21 30 2" xfId="25356"/>
    <cellStyle name="Navadno 21 30 3" xfId="25357"/>
    <cellStyle name="Navadno 21 30 4" xfId="25358"/>
    <cellStyle name="Navadno 21 30 5" xfId="25359"/>
    <cellStyle name="Navadno 21 30 6" xfId="25360"/>
    <cellStyle name="Navadno 21 30 7" xfId="25361"/>
    <cellStyle name="Navadno 21 30 8" xfId="25362"/>
    <cellStyle name="Navadno 21 30 9" xfId="25363"/>
    <cellStyle name="Navadno 21 31" xfId="1573"/>
    <cellStyle name="Navadno 21 31 10" xfId="25364"/>
    <cellStyle name="Navadno 21 31 11" xfId="25365"/>
    <cellStyle name="Navadno 21 31 12" xfId="25366"/>
    <cellStyle name="Navadno 21 31 13" xfId="25367"/>
    <cellStyle name="Navadno 21 31 14" xfId="25368"/>
    <cellStyle name="Navadno 21 31 15" xfId="25369"/>
    <cellStyle name="Navadno 21 31 16" xfId="25370"/>
    <cellStyle name="Navadno 21 31 17" xfId="25371"/>
    <cellStyle name="Navadno 21 31 2" xfId="25372"/>
    <cellStyle name="Navadno 21 31 3" xfId="25373"/>
    <cellStyle name="Navadno 21 31 4" xfId="25374"/>
    <cellStyle name="Navadno 21 31 5" xfId="25375"/>
    <cellStyle name="Navadno 21 31 6" xfId="25376"/>
    <cellStyle name="Navadno 21 31 7" xfId="25377"/>
    <cellStyle name="Navadno 21 31 8" xfId="25378"/>
    <cellStyle name="Navadno 21 31 9" xfId="25379"/>
    <cellStyle name="Navadno 21 32" xfId="7880"/>
    <cellStyle name="Navadno 21 32 10" xfId="25380"/>
    <cellStyle name="Navadno 21 32 11" xfId="25381"/>
    <cellStyle name="Navadno 21 32 12" xfId="25382"/>
    <cellStyle name="Navadno 21 32 13" xfId="25383"/>
    <cellStyle name="Navadno 21 32 14" xfId="25384"/>
    <cellStyle name="Navadno 21 32 15" xfId="25385"/>
    <cellStyle name="Navadno 21 32 16" xfId="25386"/>
    <cellStyle name="Navadno 21 32 17" xfId="25387"/>
    <cellStyle name="Navadno 21 32 2" xfId="25388"/>
    <cellStyle name="Navadno 21 32 3" xfId="25389"/>
    <cellStyle name="Navadno 21 32 4" xfId="25390"/>
    <cellStyle name="Navadno 21 32 5" xfId="25391"/>
    <cellStyle name="Navadno 21 32 6" xfId="25392"/>
    <cellStyle name="Navadno 21 32 7" xfId="25393"/>
    <cellStyle name="Navadno 21 32 8" xfId="25394"/>
    <cellStyle name="Navadno 21 32 9" xfId="25395"/>
    <cellStyle name="Navadno 21 33" xfId="7881"/>
    <cellStyle name="Navadno 21 33 10" xfId="25396"/>
    <cellStyle name="Navadno 21 33 11" xfId="25397"/>
    <cellStyle name="Navadno 21 33 12" xfId="25398"/>
    <cellStyle name="Navadno 21 33 13" xfId="25399"/>
    <cellStyle name="Navadno 21 33 14" xfId="25400"/>
    <cellStyle name="Navadno 21 33 15" xfId="25401"/>
    <cellStyle name="Navadno 21 33 16" xfId="25402"/>
    <cellStyle name="Navadno 21 33 17" xfId="25403"/>
    <cellStyle name="Navadno 21 33 2" xfId="25404"/>
    <cellStyle name="Navadno 21 33 3" xfId="25405"/>
    <cellStyle name="Navadno 21 33 4" xfId="25406"/>
    <cellStyle name="Navadno 21 33 5" xfId="25407"/>
    <cellStyle name="Navadno 21 33 6" xfId="25408"/>
    <cellStyle name="Navadno 21 33 7" xfId="25409"/>
    <cellStyle name="Navadno 21 33 8" xfId="25410"/>
    <cellStyle name="Navadno 21 33 9" xfId="25411"/>
    <cellStyle name="Navadno 21 34" xfId="7882"/>
    <cellStyle name="Navadno 21 34 10" xfId="25412"/>
    <cellStyle name="Navadno 21 34 11" xfId="25413"/>
    <cellStyle name="Navadno 21 34 12" xfId="25414"/>
    <cellStyle name="Navadno 21 34 13" xfId="25415"/>
    <cellStyle name="Navadno 21 34 14" xfId="25416"/>
    <cellStyle name="Navadno 21 34 15" xfId="25417"/>
    <cellStyle name="Navadno 21 34 16" xfId="25418"/>
    <cellStyle name="Navadno 21 34 17" xfId="25419"/>
    <cellStyle name="Navadno 21 34 2" xfId="25420"/>
    <cellStyle name="Navadno 21 34 3" xfId="25421"/>
    <cellStyle name="Navadno 21 34 4" xfId="25422"/>
    <cellStyle name="Navadno 21 34 5" xfId="25423"/>
    <cellStyle name="Navadno 21 34 6" xfId="25424"/>
    <cellStyle name="Navadno 21 34 7" xfId="25425"/>
    <cellStyle name="Navadno 21 34 8" xfId="25426"/>
    <cellStyle name="Navadno 21 34 9" xfId="25427"/>
    <cellStyle name="Navadno 21 35" xfId="7883"/>
    <cellStyle name="Navadno 21 35 10" xfId="25428"/>
    <cellStyle name="Navadno 21 35 11" xfId="25429"/>
    <cellStyle name="Navadno 21 35 12" xfId="25430"/>
    <cellStyle name="Navadno 21 35 13" xfId="25431"/>
    <cellStyle name="Navadno 21 35 14" xfId="25432"/>
    <cellStyle name="Navadno 21 35 15" xfId="25433"/>
    <cellStyle name="Navadno 21 35 16" xfId="25434"/>
    <cellStyle name="Navadno 21 35 17" xfId="25435"/>
    <cellStyle name="Navadno 21 35 2" xfId="25436"/>
    <cellStyle name="Navadno 21 35 3" xfId="25437"/>
    <cellStyle name="Navadno 21 35 4" xfId="25438"/>
    <cellStyle name="Navadno 21 35 5" xfId="25439"/>
    <cellStyle name="Navadno 21 35 6" xfId="25440"/>
    <cellStyle name="Navadno 21 35 7" xfId="25441"/>
    <cellStyle name="Navadno 21 35 8" xfId="25442"/>
    <cellStyle name="Navadno 21 35 9" xfId="25443"/>
    <cellStyle name="Navadno 21 36" xfId="7884"/>
    <cellStyle name="Navadno 21 36 10" xfId="25444"/>
    <cellStyle name="Navadno 21 36 11" xfId="25445"/>
    <cellStyle name="Navadno 21 36 12" xfId="25446"/>
    <cellStyle name="Navadno 21 36 13" xfId="25447"/>
    <cellStyle name="Navadno 21 36 14" xfId="25448"/>
    <cellStyle name="Navadno 21 36 15" xfId="25449"/>
    <cellStyle name="Navadno 21 36 16" xfId="25450"/>
    <cellStyle name="Navadno 21 36 17" xfId="25451"/>
    <cellStyle name="Navadno 21 36 2" xfId="25452"/>
    <cellStyle name="Navadno 21 36 3" xfId="25453"/>
    <cellStyle name="Navadno 21 36 4" xfId="25454"/>
    <cellStyle name="Navadno 21 36 5" xfId="25455"/>
    <cellStyle name="Navadno 21 36 6" xfId="25456"/>
    <cellStyle name="Navadno 21 36 7" xfId="25457"/>
    <cellStyle name="Navadno 21 36 8" xfId="25458"/>
    <cellStyle name="Navadno 21 36 9" xfId="25459"/>
    <cellStyle name="Navadno 21 37" xfId="7885"/>
    <cellStyle name="Navadno 21 38" xfId="25460"/>
    <cellStyle name="Navadno 21 39" xfId="25461"/>
    <cellStyle name="Navadno 21 4" xfId="1574"/>
    <cellStyle name="Navadno 21 4 2" xfId="1575"/>
    <cellStyle name="Navadno 21 4 2 2" xfId="25462"/>
    <cellStyle name="Navadno 21 4 2 3" xfId="25463"/>
    <cellStyle name="Navadno 21 4 2 4" xfId="25464"/>
    <cellStyle name="Navadno 21 4 3" xfId="1576"/>
    <cellStyle name="Navadno 21 4 3 2" xfId="25465"/>
    <cellStyle name="Navadno 21 4 3 3" xfId="25466"/>
    <cellStyle name="Navadno 21 4 3 4" xfId="25467"/>
    <cellStyle name="Navadno 21 4 4" xfId="1577"/>
    <cellStyle name="Navadno 21 4 4 2" xfId="25468"/>
    <cellStyle name="Navadno 21 4 4 3" xfId="25469"/>
    <cellStyle name="Navadno 21 4 4 4" xfId="25470"/>
    <cellStyle name="Navadno 21 4 5" xfId="1578"/>
    <cellStyle name="Navadno 21 4 5 2" xfId="25471"/>
    <cellStyle name="Navadno 21 4 5 3" xfId="25472"/>
    <cellStyle name="Navadno 21 4 5 4" xfId="25473"/>
    <cellStyle name="Navadno 21 4 6" xfId="1579"/>
    <cellStyle name="Navadno 21 4 6 2" xfId="25474"/>
    <cellStyle name="Navadno 21 4 6 3" xfId="25475"/>
    <cellStyle name="Navadno 21 4 6 4" xfId="25476"/>
    <cellStyle name="Navadno 21 4 7" xfId="1580"/>
    <cellStyle name="Navadno 21 4 8" xfId="1581"/>
    <cellStyle name="Navadno 21 4 9" xfId="25477"/>
    <cellStyle name="Navadno 21 5" xfId="1582"/>
    <cellStyle name="Navadno 21 5 2" xfId="1583"/>
    <cellStyle name="Navadno 21 5 2 2" xfId="25478"/>
    <cellStyle name="Navadno 21 5 2 3" xfId="25479"/>
    <cellStyle name="Navadno 21 5 2 4" xfId="25480"/>
    <cellStyle name="Navadno 21 5 3" xfId="1584"/>
    <cellStyle name="Navadno 21 5 3 2" xfId="25481"/>
    <cellStyle name="Navadno 21 5 3 3" xfId="25482"/>
    <cellStyle name="Navadno 21 5 3 4" xfId="25483"/>
    <cellStyle name="Navadno 21 5 4" xfId="1585"/>
    <cellStyle name="Navadno 21 5 4 2" xfId="25484"/>
    <cellStyle name="Navadno 21 5 4 3" xfId="25485"/>
    <cellStyle name="Navadno 21 5 4 4" xfId="25486"/>
    <cellStyle name="Navadno 21 5 5" xfId="1586"/>
    <cellStyle name="Navadno 21 5 5 2" xfId="25487"/>
    <cellStyle name="Navadno 21 5 5 3" xfId="25488"/>
    <cellStyle name="Navadno 21 5 5 4" xfId="25489"/>
    <cellStyle name="Navadno 21 5 6" xfId="1587"/>
    <cellStyle name="Navadno 21 5 6 2" xfId="25490"/>
    <cellStyle name="Navadno 21 5 6 3" xfId="25491"/>
    <cellStyle name="Navadno 21 5 6 4" xfId="25492"/>
    <cellStyle name="Navadno 21 5 7" xfId="1588"/>
    <cellStyle name="Navadno 21 5 8" xfId="1589"/>
    <cellStyle name="Navadno 21 5 9" xfId="25493"/>
    <cellStyle name="Navadno 21 6" xfId="1590"/>
    <cellStyle name="Navadno 21 6 2" xfId="1591"/>
    <cellStyle name="Navadno 21 6 2 2" xfId="25494"/>
    <cellStyle name="Navadno 21 6 2 3" xfId="25495"/>
    <cellStyle name="Navadno 21 6 2 4" xfId="25496"/>
    <cellStyle name="Navadno 21 6 3" xfId="1592"/>
    <cellStyle name="Navadno 21 6 3 2" xfId="25497"/>
    <cellStyle name="Navadno 21 6 3 3" xfId="25498"/>
    <cellStyle name="Navadno 21 6 3 4" xfId="25499"/>
    <cellStyle name="Navadno 21 6 4" xfId="1593"/>
    <cellStyle name="Navadno 21 6 4 2" xfId="25500"/>
    <cellStyle name="Navadno 21 6 4 3" xfId="25501"/>
    <cellStyle name="Navadno 21 6 4 4" xfId="25502"/>
    <cellStyle name="Navadno 21 6 5" xfId="1594"/>
    <cellStyle name="Navadno 21 6 5 2" xfId="25503"/>
    <cellStyle name="Navadno 21 6 5 3" xfId="25504"/>
    <cellStyle name="Navadno 21 6 5 4" xfId="25505"/>
    <cellStyle name="Navadno 21 6 6" xfId="1595"/>
    <cellStyle name="Navadno 21 6 6 2" xfId="25506"/>
    <cellStyle name="Navadno 21 6 6 3" xfId="25507"/>
    <cellStyle name="Navadno 21 6 6 4" xfId="25508"/>
    <cellStyle name="Navadno 21 6 7" xfId="1596"/>
    <cellStyle name="Navadno 21 6 8" xfId="1597"/>
    <cellStyle name="Navadno 21 6 9" xfId="25509"/>
    <cellStyle name="Navadno 21 7" xfId="1598"/>
    <cellStyle name="Navadno 21 7 2" xfId="1599"/>
    <cellStyle name="Navadno 21 7 2 2" xfId="25510"/>
    <cellStyle name="Navadno 21 7 2 3" xfId="25511"/>
    <cellStyle name="Navadno 21 7 2 4" xfId="25512"/>
    <cellStyle name="Navadno 21 7 3" xfId="1600"/>
    <cellStyle name="Navadno 21 7 3 2" xfId="25513"/>
    <cellStyle name="Navadno 21 7 3 3" xfId="25514"/>
    <cellStyle name="Navadno 21 7 3 4" xfId="25515"/>
    <cellStyle name="Navadno 21 7 4" xfId="1601"/>
    <cellStyle name="Navadno 21 7 4 2" xfId="25516"/>
    <cellStyle name="Navadno 21 7 4 3" xfId="25517"/>
    <cellStyle name="Navadno 21 7 4 4" xfId="25518"/>
    <cellStyle name="Navadno 21 7 5" xfId="1602"/>
    <cellStyle name="Navadno 21 7 5 2" xfId="25519"/>
    <cellStyle name="Navadno 21 7 5 3" xfId="25520"/>
    <cellStyle name="Navadno 21 7 5 4" xfId="25521"/>
    <cellStyle name="Navadno 21 7 6" xfId="1603"/>
    <cellStyle name="Navadno 21 7 6 2" xfId="25522"/>
    <cellStyle name="Navadno 21 7 6 3" xfId="25523"/>
    <cellStyle name="Navadno 21 7 6 4" xfId="25524"/>
    <cellStyle name="Navadno 21 7 7" xfId="1604"/>
    <cellStyle name="Navadno 21 7 8" xfId="1605"/>
    <cellStyle name="Navadno 21 7 9" xfId="25525"/>
    <cellStyle name="Navadno 21 8" xfId="1606"/>
    <cellStyle name="Navadno 21 8 2" xfId="1607"/>
    <cellStyle name="Navadno 21 8 2 2" xfId="25526"/>
    <cellStyle name="Navadno 21 8 2 3" xfId="25527"/>
    <cellStyle name="Navadno 21 8 2 4" xfId="25528"/>
    <cellStyle name="Navadno 21 8 3" xfId="1608"/>
    <cellStyle name="Navadno 21 8 3 2" xfId="25529"/>
    <cellStyle name="Navadno 21 8 3 3" xfId="25530"/>
    <cellStyle name="Navadno 21 8 3 4" xfId="25531"/>
    <cellStyle name="Navadno 21 8 4" xfId="1609"/>
    <cellStyle name="Navadno 21 8 4 2" xfId="25532"/>
    <cellStyle name="Navadno 21 8 4 3" xfId="25533"/>
    <cellStyle name="Navadno 21 8 4 4" xfId="25534"/>
    <cellStyle name="Navadno 21 8 5" xfId="1610"/>
    <cellStyle name="Navadno 21 8 5 2" xfId="25535"/>
    <cellStyle name="Navadno 21 8 5 3" xfId="25536"/>
    <cellStyle name="Navadno 21 8 5 4" xfId="25537"/>
    <cellStyle name="Navadno 21 8 6" xfId="1611"/>
    <cellStyle name="Navadno 21 8 6 2" xfId="25538"/>
    <cellStyle name="Navadno 21 8 6 3" xfId="25539"/>
    <cellStyle name="Navadno 21 8 6 4" xfId="25540"/>
    <cellStyle name="Navadno 21 8 7" xfId="1612"/>
    <cellStyle name="Navadno 21 8 8" xfId="1613"/>
    <cellStyle name="Navadno 21 8 9" xfId="25541"/>
    <cellStyle name="Navadno 21 9" xfId="1614"/>
    <cellStyle name="Navadno 21 9 2" xfId="1615"/>
    <cellStyle name="Navadno 21 9 2 2" xfId="25542"/>
    <cellStyle name="Navadno 21 9 2 3" xfId="25543"/>
    <cellStyle name="Navadno 21 9 2 4" xfId="25544"/>
    <cellStyle name="Navadno 21 9 3" xfId="1616"/>
    <cellStyle name="Navadno 21 9 4" xfId="1617"/>
    <cellStyle name="Navadno 21 9 5" xfId="25545"/>
    <cellStyle name="Navadno 22" xfId="1618"/>
    <cellStyle name="Navadno 22 10" xfId="1619"/>
    <cellStyle name="Navadno 22 10 2" xfId="25546"/>
    <cellStyle name="Navadno 22 10 3" xfId="25547"/>
    <cellStyle name="Navadno 22 10 4" xfId="25548"/>
    <cellStyle name="Navadno 22 11" xfId="1620"/>
    <cellStyle name="Navadno 22 11 2" xfId="25549"/>
    <cellStyle name="Navadno 22 11 3" xfId="25550"/>
    <cellStyle name="Navadno 22 11 4" xfId="25551"/>
    <cellStyle name="Navadno 22 12" xfId="1621"/>
    <cellStyle name="Navadno 22 12 2" xfId="25552"/>
    <cellStyle name="Navadno 22 12 3" xfId="25553"/>
    <cellStyle name="Navadno 22 12 4" xfId="25554"/>
    <cellStyle name="Navadno 22 13" xfId="1622"/>
    <cellStyle name="Navadno 22 13 2" xfId="25555"/>
    <cellStyle name="Navadno 22 13 3" xfId="25556"/>
    <cellStyle name="Navadno 22 13 4" xfId="25557"/>
    <cellStyle name="Navadno 22 14" xfId="1623"/>
    <cellStyle name="Navadno 22 14 2" xfId="25558"/>
    <cellStyle name="Navadno 22 14 3" xfId="25559"/>
    <cellStyle name="Navadno 22 14 4" xfId="25560"/>
    <cellStyle name="Navadno 22 15" xfId="1624"/>
    <cellStyle name="Navadno 22 15 10" xfId="25561"/>
    <cellStyle name="Navadno 22 15 11" xfId="25562"/>
    <cellStyle name="Navadno 22 15 12" xfId="25563"/>
    <cellStyle name="Navadno 22 15 13" xfId="25564"/>
    <cellStyle name="Navadno 22 15 14" xfId="25565"/>
    <cellStyle name="Navadno 22 15 15" xfId="25566"/>
    <cellStyle name="Navadno 22 15 16" xfId="25567"/>
    <cellStyle name="Navadno 22 15 17" xfId="25568"/>
    <cellStyle name="Navadno 22 15 2" xfId="25569"/>
    <cellStyle name="Navadno 22 15 3" xfId="25570"/>
    <cellStyle name="Navadno 22 15 4" xfId="25571"/>
    <cellStyle name="Navadno 22 15 5" xfId="25572"/>
    <cellStyle name="Navadno 22 15 6" xfId="25573"/>
    <cellStyle name="Navadno 22 15 7" xfId="25574"/>
    <cellStyle name="Navadno 22 15 8" xfId="25575"/>
    <cellStyle name="Navadno 22 15 9" xfId="25576"/>
    <cellStyle name="Navadno 22 16" xfId="1625"/>
    <cellStyle name="Navadno 22 16 10" xfId="25577"/>
    <cellStyle name="Navadno 22 16 11" xfId="25578"/>
    <cellStyle name="Navadno 22 16 12" xfId="25579"/>
    <cellStyle name="Navadno 22 16 13" xfId="25580"/>
    <cellStyle name="Navadno 22 16 14" xfId="25581"/>
    <cellStyle name="Navadno 22 16 15" xfId="25582"/>
    <cellStyle name="Navadno 22 16 16" xfId="25583"/>
    <cellStyle name="Navadno 22 16 17" xfId="25584"/>
    <cellStyle name="Navadno 22 16 2" xfId="25585"/>
    <cellStyle name="Navadno 22 16 3" xfId="25586"/>
    <cellStyle name="Navadno 22 16 4" xfId="25587"/>
    <cellStyle name="Navadno 22 16 5" xfId="25588"/>
    <cellStyle name="Navadno 22 16 6" xfId="25589"/>
    <cellStyle name="Navadno 22 16 7" xfId="25590"/>
    <cellStyle name="Navadno 22 16 8" xfId="25591"/>
    <cellStyle name="Navadno 22 16 9" xfId="25592"/>
    <cellStyle name="Navadno 22 17" xfId="1626"/>
    <cellStyle name="Navadno 22 17 10" xfId="25593"/>
    <cellStyle name="Navadno 22 17 11" xfId="25594"/>
    <cellStyle name="Navadno 22 17 12" xfId="25595"/>
    <cellStyle name="Navadno 22 17 13" xfId="25596"/>
    <cellStyle name="Navadno 22 17 14" xfId="25597"/>
    <cellStyle name="Navadno 22 17 15" xfId="25598"/>
    <cellStyle name="Navadno 22 17 16" xfId="25599"/>
    <cellStyle name="Navadno 22 17 17" xfId="25600"/>
    <cellStyle name="Navadno 22 17 2" xfId="25601"/>
    <cellStyle name="Navadno 22 17 3" xfId="25602"/>
    <cellStyle name="Navadno 22 17 4" xfId="25603"/>
    <cellStyle name="Navadno 22 17 5" xfId="25604"/>
    <cellStyle name="Navadno 22 17 6" xfId="25605"/>
    <cellStyle name="Navadno 22 17 7" xfId="25606"/>
    <cellStyle name="Navadno 22 17 8" xfId="25607"/>
    <cellStyle name="Navadno 22 17 9" xfId="25608"/>
    <cellStyle name="Navadno 22 18" xfId="1627"/>
    <cellStyle name="Navadno 22 18 10" xfId="25609"/>
    <cellStyle name="Navadno 22 18 11" xfId="25610"/>
    <cellStyle name="Navadno 22 18 12" xfId="25611"/>
    <cellStyle name="Navadno 22 18 13" xfId="25612"/>
    <cellStyle name="Navadno 22 18 14" xfId="25613"/>
    <cellStyle name="Navadno 22 18 15" xfId="25614"/>
    <cellStyle name="Navadno 22 18 16" xfId="25615"/>
    <cellStyle name="Navadno 22 18 17" xfId="25616"/>
    <cellStyle name="Navadno 22 18 2" xfId="25617"/>
    <cellStyle name="Navadno 22 18 3" xfId="25618"/>
    <cellStyle name="Navadno 22 18 4" xfId="25619"/>
    <cellStyle name="Navadno 22 18 5" xfId="25620"/>
    <cellStyle name="Navadno 22 18 6" xfId="25621"/>
    <cellStyle name="Navadno 22 18 7" xfId="25622"/>
    <cellStyle name="Navadno 22 18 8" xfId="25623"/>
    <cellStyle name="Navadno 22 18 9" xfId="25624"/>
    <cellStyle name="Navadno 22 19" xfId="1628"/>
    <cellStyle name="Navadno 22 19 10" xfId="25625"/>
    <cellStyle name="Navadno 22 19 11" xfId="25626"/>
    <cellStyle name="Navadno 22 19 12" xfId="25627"/>
    <cellStyle name="Navadno 22 19 13" xfId="25628"/>
    <cellStyle name="Navadno 22 19 14" xfId="25629"/>
    <cellStyle name="Navadno 22 19 15" xfId="25630"/>
    <cellStyle name="Navadno 22 19 16" xfId="25631"/>
    <cellStyle name="Navadno 22 19 17" xfId="25632"/>
    <cellStyle name="Navadno 22 19 2" xfId="25633"/>
    <cellStyle name="Navadno 22 19 3" xfId="25634"/>
    <cellStyle name="Navadno 22 19 4" xfId="25635"/>
    <cellStyle name="Navadno 22 19 5" xfId="25636"/>
    <cellStyle name="Navadno 22 19 6" xfId="25637"/>
    <cellStyle name="Navadno 22 19 7" xfId="25638"/>
    <cellStyle name="Navadno 22 19 8" xfId="25639"/>
    <cellStyle name="Navadno 22 19 9" xfId="25640"/>
    <cellStyle name="Navadno 22 2" xfId="1629"/>
    <cellStyle name="Navadno 22 2 10" xfId="1630"/>
    <cellStyle name="Navadno 22 2 11" xfId="1631"/>
    <cellStyle name="Navadno 22 2 12" xfId="1632"/>
    <cellStyle name="Navadno 22 2 13" xfId="1633"/>
    <cellStyle name="Navadno 22 2 14" xfId="1634"/>
    <cellStyle name="Navadno 22 2 15" xfId="1635"/>
    <cellStyle name="Navadno 22 2 16" xfId="1636"/>
    <cellStyle name="Navadno 22 2 17" xfId="1637"/>
    <cellStyle name="Navadno 22 2 18" xfId="1638"/>
    <cellStyle name="Navadno 22 2 19" xfId="1639"/>
    <cellStyle name="Navadno 22 2 2" xfId="1640"/>
    <cellStyle name="Navadno 22 2 2 2" xfId="25641"/>
    <cellStyle name="Navadno 22 2 2 3" xfId="25642"/>
    <cellStyle name="Navadno 22 2 2 4" xfId="25643"/>
    <cellStyle name="Navadno 22 2 20" xfId="1641"/>
    <cellStyle name="Navadno 22 2 21" xfId="1642"/>
    <cellStyle name="Navadno 22 2 22" xfId="1643"/>
    <cellStyle name="Navadno 22 2 23" xfId="1644"/>
    <cellStyle name="Navadno 22 2 3" xfId="1645"/>
    <cellStyle name="Navadno 22 2 3 2" xfId="25644"/>
    <cellStyle name="Navadno 22 2 3 3" xfId="25645"/>
    <cellStyle name="Navadno 22 2 3 4" xfId="25646"/>
    <cellStyle name="Navadno 22 2 4" xfId="1646"/>
    <cellStyle name="Navadno 22 2 4 2" xfId="25647"/>
    <cellStyle name="Navadno 22 2 4 3" xfId="25648"/>
    <cellStyle name="Navadno 22 2 4 4" xfId="25649"/>
    <cellStyle name="Navadno 22 2 5" xfId="1647"/>
    <cellStyle name="Navadno 22 2 5 2" xfId="25650"/>
    <cellStyle name="Navadno 22 2 5 3" xfId="25651"/>
    <cellStyle name="Navadno 22 2 5 4" xfId="25652"/>
    <cellStyle name="Navadno 22 2 6" xfId="1648"/>
    <cellStyle name="Navadno 22 2 6 2" xfId="25653"/>
    <cellStyle name="Navadno 22 2 6 3" xfId="25654"/>
    <cellStyle name="Navadno 22 2 6 4" xfId="25655"/>
    <cellStyle name="Navadno 22 2 7" xfId="1649"/>
    <cellStyle name="Navadno 22 2 8" xfId="1650"/>
    <cellStyle name="Navadno 22 2 9" xfId="1651"/>
    <cellStyle name="Navadno 22 20" xfId="1652"/>
    <cellStyle name="Navadno 22 20 10" xfId="25656"/>
    <cellStyle name="Navadno 22 20 11" xfId="25657"/>
    <cellStyle name="Navadno 22 20 12" xfId="25658"/>
    <cellStyle name="Navadno 22 20 13" xfId="25659"/>
    <cellStyle name="Navadno 22 20 14" xfId="25660"/>
    <cellStyle name="Navadno 22 20 15" xfId="25661"/>
    <cellStyle name="Navadno 22 20 16" xfId="25662"/>
    <cellStyle name="Navadno 22 20 17" xfId="25663"/>
    <cellStyle name="Navadno 22 20 2" xfId="25664"/>
    <cellStyle name="Navadno 22 20 3" xfId="25665"/>
    <cellStyle name="Navadno 22 20 4" xfId="25666"/>
    <cellStyle name="Navadno 22 20 5" xfId="25667"/>
    <cellStyle name="Navadno 22 20 6" xfId="25668"/>
    <cellStyle name="Navadno 22 20 7" xfId="25669"/>
    <cellStyle name="Navadno 22 20 8" xfId="25670"/>
    <cellStyle name="Navadno 22 20 9" xfId="25671"/>
    <cellStyle name="Navadno 22 21" xfId="1653"/>
    <cellStyle name="Navadno 22 21 10" xfId="25672"/>
    <cellStyle name="Navadno 22 21 11" xfId="25673"/>
    <cellStyle name="Navadno 22 21 12" xfId="25674"/>
    <cellStyle name="Navadno 22 21 13" xfId="25675"/>
    <cellStyle name="Navadno 22 21 14" xfId="25676"/>
    <cellStyle name="Navadno 22 21 15" xfId="25677"/>
    <cellStyle name="Navadno 22 21 16" xfId="25678"/>
    <cellStyle name="Navadno 22 21 17" xfId="25679"/>
    <cellStyle name="Navadno 22 21 2" xfId="25680"/>
    <cellStyle name="Navadno 22 21 3" xfId="25681"/>
    <cellStyle name="Navadno 22 21 4" xfId="25682"/>
    <cellStyle name="Navadno 22 21 5" xfId="25683"/>
    <cellStyle name="Navadno 22 21 6" xfId="25684"/>
    <cellStyle name="Navadno 22 21 7" xfId="25685"/>
    <cellStyle name="Navadno 22 21 8" xfId="25686"/>
    <cellStyle name="Navadno 22 21 9" xfId="25687"/>
    <cellStyle name="Navadno 22 22" xfId="1654"/>
    <cellStyle name="Navadno 22 22 10" xfId="25688"/>
    <cellStyle name="Navadno 22 22 11" xfId="25689"/>
    <cellStyle name="Navadno 22 22 12" xfId="25690"/>
    <cellStyle name="Navadno 22 22 13" xfId="25691"/>
    <cellStyle name="Navadno 22 22 14" xfId="25692"/>
    <cellStyle name="Navadno 22 22 15" xfId="25693"/>
    <cellStyle name="Navadno 22 22 16" xfId="25694"/>
    <cellStyle name="Navadno 22 22 17" xfId="25695"/>
    <cellStyle name="Navadno 22 22 2" xfId="25696"/>
    <cellStyle name="Navadno 22 22 3" xfId="25697"/>
    <cellStyle name="Navadno 22 22 4" xfId="25698"/>
    <cellStyle name="Navadno 22 22 5" xfId="25699"/>
    <cellStyle name="Navadno 22 22 6" xfId="25700"/>
    <cellStyle name="Navadno 22 22 7" xfId="25701"/>
    <cellStyle name="Navadno 22 22 8" xfId="25702"/>
    <cellStyle name="Navadno 22 22 9" xfId="25703"/>
    <cellStyle name="Navadno 22 23" xfId="1655"/>
    <cellStyle name="Navadno 22 23 10" xfId="25704"/>
    <cellStyle name="Navadno 22 23 11" xfId="25705"/>
    <cellStyle name="Navadno 22 23 12" xfId="25706"/>
    <cellStyle name="Navadno 22 23 13" xfId="25707"/>
    <cellStyle name="Navadno 22 23 14" xfId="25708"/>
    <cellStyle name="Navadno 22 23 15" xfId="25709"/>
    <cellStyle name="Navadno 22 23 16" xfId="25710"/>
    <cellStyle name="Navadno 22 23 17" xfId="25711"/>
    <cellStyle name="Navadno 22 23 2" xfId="25712"/>
    <cellStyle name="Navadno 22 23 3" xfId="25713"/>
    <cellStyle name="Navadno 22 23 4" xfId="25714"/>
    <cellStyle name="Navadno 22 23 5" xfId="25715"/>
    <cellStyle name="Navadno 22 23 6" xfId="25716"/>
    <cellStyle name="Navadno 22 23 7" xfId="25717"/>
    <cellStyle name="Navadno 22 23 8" xfId="25718"/>
    <cellStyle name="Navadno 22 23 9" xfId="25719"/>
    <cellStyle name="Navadno 22 24" xfId="1656"/>
    <cellStyle name="Navadno 22 24 10" xfId="25720"/>
    <cellStyle name="Navadno 22 24 11" xfId="25721"/>
    <cellStyle name="Navadno 22 24 12" xfId="25722"/>
    <cellStyle name="Navadno 22 24 13" xfId="25723"/>
    <cellStyle name="Navadno 22 24 14" xfId="25724"/>
    <cellStyle name="Navadno 22 24 15" xfId="25725"/>
    <cellStyle name="Navadno 22 24 16" xfId="25726"/>
    <cellStyle name="Navadno 22 24 17" xfId="25727"/>
    <cellStyle name="Navadno 22 24 2" xfId="25728"/>
    <cellStyle name="Navadno 22 24 3" xfId="25729"/>
    <cellStyle name="Navadno 22 24 4" xfId="25730"/>
    <cellStyle name="Navadno 22 24 5" xfId="25731"/>
    <cellStyle name="Navadno 22 24 6" xfId="25732"/>
    <cellStyle name="Navadno 22 24 7" xfId="25733"/>
    <cellStyle name="Navadno 22 24 8" xfId="25734"/>
    <cellStyle name="Navadno 22 24 9" xfId="25735"/>
    <cellStyle name="Navadno 22 25" xfId="1657"/>
    <cellStyle name="Navadno 22 25 10" xfId="25736"/>
    <cellStyle name="Navadno 22 25 11" xfId="25737"/>
    <cellStyle name="Navadno 22 25 12" xfId="25738"/>
    <cellStyle name="Navadno 22 25 13" xfId="25739"/>
    <cellStyle name="Navadno 22 25 14" xfId="25740"/>
    <cellStyle name="Navadno 22 25 15" xfId="25741"/>
    <cellStyle name="Navadno 22 25 16" xfId="25742"/>
    <cellStyle name="Navadno 22 25 17" xfId="25743"/>
    <cellStyle name="Navadno 22 25 2" xfId="25744"/>
    <cellStyle name="Navadno 22 25 3" xfId="25745"/>
    <cellStyle name="Navadno 22 25 4" xfId="25746"/>
    <cellStyle name="Navadno 22 25 5" xfId="25747"/>
    <cellStyle name="Navadno 22 25 6" xfId="25748"/>
    <cellStyle name="Navadno 22 25 7" xfId="25749"/>
    <cellStyle name="Navadno 22 25 8" xfId="25750"/>
    <cellStyle name="Navadno 22 25 9" xfId="25751"/>
    <cellStyle name="Navadno 22 26" xfId="1658"/>
    <cellStyle name="Navadno 22 26 10" xfId="25752"/>
    <cellStyle name="Navadno 22 26 11" xfId="25753"/>
    <cellStyle name="Navadno 22 26 12" xfId="25754"/>
    <cellStyle name="Navadno 22 26 13" xfId="25755"/>
    <cellStyle name="Navadno 22 26 14" xfId="25756"/>
    <cellStyle name="Navadno 22 26 15" xfId="25757"/>
    <cellStyle name="Navadno 22 26 16" xfId="25758"/>
    <cellStyle name="Navadno 22 26 17" xfId="25759"/>
    <cellStyle name="Navadno 22 26 2" xfId="25760"/>
    <cellStyle name="Navadno 22 26 3" xfId="25761"/>
    <cellStyle name="Navadno 22 26 4" xfId="25762"/>
    <cellStyle name="Navadno 22 26 5" xfId="25763"/>
    <cellStyle name="Navadno 22 26 6" xfId="25764"/>
    <cellStyle name="Navadno 22 26 7" xfId="25765"/>
    <cellStyle name="Navadno 22 26 8" xfId="25766"/>
    <cellStyle name="Navadno 22 26 9" xfId="25767"/>
    <cellStyle name="Navadno 22 27" xfId="1659"/>
    <cellStyle name="Navadno 22 27 10" xfId="25768"/>
    <cellStyle name="Navadno 22 27 11" xfId="25769"/>
    <cellStyle name="Navadno 22 27 12" xfId="25770"/>
    <cellStyle name="Navadno 22 27 13" xfId="25771"/>
    <cellStyle name="Navadno 22 27 14" xfId="25772"/>
    <cellStyle name="Navadno 22 27 15" xfId="25773"/>
    <cellStyle name="Navadno 22 27 16" xfId="25774"/>
    <cellStyle name="Navadno 22 27 17" xfId="25775"/>
    <cellStyle name="Navadno 22 27 2" xfId="25776"/>
    <cellStyle name="Navadno 22 27 3" xfId="25777"/>
    <cellStyle name="Navadno 22 27 4" xfId="25778"/>
    <cellStyle name="Navadno 22 27 5" xfId="25779"/>
    <cellStyle name="Navadno 22 27 6" xfId="25780"/>
    <cellStyle name="Navadno 22 27 7" xfId="25781"/>
    <cellStyle name="Navadno 22 27 8" xfId="25782"/>
    <cellStyle name="Navadno 22 27 9" xfId="25783"/>
    <cellStyle name="Navadno 22 28" xfId="1660"/>
    <cellStyle name="Navadno 22 28 10" xfId="25784"/>
    <cellStyle name="Navadno 22 28 11" xfId="25785"/>
    <cellStyle name="Navadno 22 28 12" xfId="25786"/>
    <cellStyle name="Navadno 22 28 13" xfId="25787"/>
    <cellStyle name="Navadno 22 28 14" xfId="25788"/>
    <cellStyle name="Navadno 22 28 15" xfId="25789"/>
    <cellStyle name="Navadno 22 28 16" xfId="25790"/>
    <cellStyle name="Navadno 22 28 17" xfId="25791"/>
    <cellStyle name="Navadno 22 28 2" xfId="25792"/>
    <cellStyle name="Navadno 22 28 3" xfId="25793"/>
    <cellStyle name="Navadno 22 28 4" xfId="25794"/>
    <cellStyle name="Navadno 22 28 5" xfId="25795"/>
    <cellStyle name="Navadno 22 28 6" xfId="25796"/>
    <cellStyle name="Navadno 22 28 7" xfId="25797"/>
    <cellStyle name="Navadno 22 28 8" xfId="25798"/>
    <cellStyle name="Navadno 22 28 9" xfId="25799"/>
    <cellStyle name="Navadno 22 29" xfId="1661"/>
    <cellStyle name="Navadno 22 29 10" xfId="25800"/>
    <cellStyle name="Navadno 22 29 11" xfId="25801"/>
    <cellStyle name="Navadno 22 29 12" xfId="25802"/>
    <cellStyle name="Navadno 22 29 13" xfId="25803"/>
    <cellStyle name="Navadno 22 29 14" xfId="25804"/>
    <cellStyle name="Navadno 22 29 15" xfId="25805"/>
    <cellStyle name="Navadno 22 29 16" xfId="25806"/>
    <cellStyle name="Navadno 22 29 17" xfId="25807"/>
    <cellStyle name="Navadno 22 29 2" xfId="25808"/>
    <cellStyle name="Navadno 22 29 3" xfId="25809"/>
    <cellStyle name="Navadno 22 29 4" xfId="25810"/>
    <cellStyle name="Navadno 22 29 5" xfId="25811"/>
    <cellStyle name="Navadno 22 29 6" xfId="25812"/>
    <cellStyle name="Navadno 22 29 7" xfId="25813"/>
    <cellStyle name="Navadno 22 29 8" xfId="25814"/>
    <cellStyle name="Navadno 22 29 9" xfId="25815"/>
    <cellStyle name="Navadno 22 3" xfId="1662"/>
    <cellStyle name="Navadno 22 3 2" xfId="1663"/>
    <cellStyle name="Navadno 22 3 2 2" xfId="25816"/>
    <cellStyle name="Navadno 22 3 2 3" xfId="25817"/>
    <cellStyle name="Navadno 22 3 2 4" xfId="25818"/>
    <cellStyle name="Navadno 22 3 3" xfId="1664"/>
    <cellStyle name="Navadno 22 3 3 2" xfId="25819"/>
    <cellStyle name="Navadno 22 3 3 3" xfId="25820"/>
    <cellStyle name="Navadno 22 3 3 4" xfId="25821"/>
    <cellStyle name="Navadno 22 3 4" xfId="1665"/>
    <cellStyle name="Navadno 22 3 4 2" xfId="25822"/>
    <cellStyle name="Navadno 22 3 4 3" xfId="25823"/>
    <cellStyle name="Navadno 22 3 4 4" xfId="25824"/>
    <cellStyle name="Navadno 22 3 5" xfId="1666"/>
    <cellStyle name="Navadno 22 3 5 2" xfId="25825"/>
    <cellStyle name="Navadno 22 3 5 3" xfId="25826"/>
    <cellStyle name="Navadno 22 3 5 4" xfId="25827"/>
    <cellStyle name="Navadno 22 3 6" xfId="1667"/>
    <cellStyle name="Navadno 22 3 6 2" xfId="25828"/>
    <cellStyle name="Navadno 22 3 6 3" xfId="25829"/>
    <cellStyle name="Navadno 22 3 6 4" xfId="25830"/>
    <cellStyle name="Navadno 22 3 7" xfId="1668"/>
    <cellStyle name="Navadno 22 3 8" xfId="1669"/>
    <cellStyle name="Navadno 22 3 9" xfId="25831"/>
    <cellStyle name="Navadno 22 30" xfId="1670"/>
    <cellStyle name="Navadno 22 30 10" xfId="25832"/>
    <cellStyle name="Navadno 22 30 11" xfId="25833"/>
    <cellStyle name="Navadno 22 30 12" xfId="25834"/>
    <cellStyle name="Navadno 22 30 13" xfId="25835"/>
    <cellStyle name="Navadno 22 30 14" xfId="25836"/>
    <cellStyle name="Navadno 22 30 15" xfId="25837"/>
    <cellStyle name="Navadno 22 30 16" xfId="25838"/>
    <cellStyle name="Navadno 22 30 17" xfId="25839"/>
    <cellStyle name="Navadno 22 30 2" xfId="25840"/>
    <cellStyle name="Navadno 22 30 3" xfId="25841"/>
    <cellStyle name="Navadno 22 30 4" xfId="25842"/>
    <cellStyle name="Navadno 22 30 5" xfId="25843"/>
    <cellStyle name="Navadno 22 30 6" xfId="25844"/>
    <cellStyle name="Navadno 22 30 7" xfId="25845"/>
    <cellStyle name="Navadno 22 30 8" xfId="25846"/>
    <cellStyle name="Navadno 22 30 9" xfId="25847"/>
    <cellStyle name="Navadno 22 31" xfId="1671"/>
    <cellStyle name="Navadno 22 31 10" xfId="25848"/>
    <cellStyle name="Navadno 22 31 11" xfId="25849"/>
    <cellStyle name="Navadno 22 31 12" xfId="25850"/>
    <cellStyle name="Navadno 22 31 13" xfId="25851"/>
    <cellStyle name="Navadno 22 31 14" xfId="25852"/>
    <cellStyle name="Navadno 22 31 15" xfId="25853"/>
    <cellStyle name="Navadno 22 31 16" xfId="25854"/>
    <cellStyle name="Navadno 22 31 17" xfId="25855"/>
    <cellStyle name="Navadno 22 31 2" xfId="25856"/>
    <cellStyle name="Navadno 22 31 3" xfId="25857"/>
    <cellStyle name="Navadno 22 31 4" xfId="25858"/>
    <cellStyle name="Navadno 22 31 5" xfId="25859"/>
    <cellStyle name="Navadno 22 31 6" xfId="25860"/>
    <cellStyle name="Navadno 22 31 7" xfId="25861"/>
    <cellStyle name="Navadno 22 31 8" xfId="25862"/>
    <cellStyle name="Navadno 22 31 9" xfId="25863"/>
    <cellStyle name="Navadno 22 32" xfId="7886"/>
    <cellStyle name="Navadno 22 32 10" xfId="25864"/>
    <cellStyle name="Navadno 22 32 11" xfId="25865"/>
    <cellStyle name="Navadno 22 32 12" xfId="25866"/>
    <cellStyle name="Navadno 22 32 13" xfId="25867"/>
    <cellStyle name="Navadno 22 32 14" xfId="25868"/>
    <cellStyle name="Navadno 22 32 15" xfId="25869"/>
    <cellStyle name="Navadno 22 32 16" xfId="25870"/>
    <cellStyle name="Navadno 22 32 17" xfId="25871"/>
    <cellStyle name="Navadno 22 32 2" xfId="25872"/>
    <cellStyle name="Navadno 22 32 3" xfId="25873"/>
    <cellStyle name="Navadno 22 32 4" xfId="25874"/>
    <cellStyle name="Navadno 22 32 5" xfId="25875"/>
    <cellStyle name="Navadno 22 32 6" xfId="25876"/>
    <cellStyle name="Navadno 22 32 7" xfId="25877"/>
    <cellStyle name="Navadno 22 32 8" xfId="25878"/>
    <cellStyle name="Navadno 22 32 9" xfId="25879"/>
    <cellStyle name="Navadno 22 33" xfId="7887"/>
    <cellStyle name="Navadno 22 33 10" xfId="25880"/>
    <cellStyle name="Navadno 22 33 11" xfId="25881"/>
    <cellStyle name="Navadno 22 33 12" xfId="25882"/>
    <cellStyle name="Navadno 22 33 13" xfId="25883"/>
    <cellStyle name="Navadno 22 33 14" xfId="25884"/>
    <cellStyle name="Navadno 22 33 15" xfId="25885"/>
    <cellStyle name="Navadno 22 33 16" xfId="25886"/>
    <cellStyle name="Navadno 22 33 17" xfId="25887"/>
    <cellStyle name="Navadno 22 33 2" xfId="25888"/>
    <cellStyle name="Navadno 22 33 3" xfId="25889"/>
    <cellStyle name="Navadno 22 33 4" xfId="25890"/>
    <cellStyle name="Navadno 22 33 5" xfId="25891"/>
    <cellStyle name="Navadno 22 33 6" xfId="25892"/>
    <cellStyle name="Navadno 22 33 7" xfId="25893"/>
    <cellStyle name="Navadno 22 33 8" xfId="25894"/>
    <cellStyle name="Navadno 22 33 9" xfId="25895"/>
    <cellStyle name="Navadno 22 34" xfId="7888"/>
    <cellStyle name="Navadno 22 34 10" xfId="25896"/>
    <cellStyle name="Navadno 22 34 11" xfId="25897"/>
    <cellStyle name="Navadno 22 34 12" xfId="25898"/>
    <cellStyle name="Navadno 22 34 13" xfId="25899"/>
    <cellStyle name="Navadno 22 34 14" xfId="25900"/>
    <cellStyle name="Navadno 22 34 15" xfId="25901"/>
    <cellStyle name="Navadno 22 34 16" xfId="25902"/>
    <cellStyle name="Navadno 22 34 17" xfId="25903"/>
    <cellStyle name="Navadno 22 34 2" xfId="25904"/>
    <cellStyle name="Navadno 22 34 3" xfId="25905"/>
    <cellStyle name="Navadno 22 34 4" xfId="25906"/>
    <cellStyle name="Navadno 22 34 5" xfId="25907"/>
    <cellStyle name="Navadno 22 34 6" xfId="25908"/>
    <cellStyle name="Navadno 22 34 7" xfId="25909"/>
    <cellStyle name="Navadno 22 34 8" xfId="25910"/>
    <cellStyle name="Navadno 22 34 9" xfId="25911"/>
    <cellStyle name="Navadno 22 35" xfId="7889"/>
    <cellStyle name="Navadno 22 35 10" xfId="25912"/>
    <cellStyle name="Navadno 22 35 11" xfId="25913"/>
    <cellStyle name="Navadno 22 35 12" xfId="25914"/>
    <cellStyle name="Navadno 22 35 13" xfId="25915"/>
    <cellStyle name="Navadno 22 35 14" xfId="25916"/>
    <cellStyle name="Navadno 22 35 15" xfId="25917"/>
    <cellStyle name="Navadno 22 35 16" xfId="25918"/>
    <cellStyle name="Navadno 22 35 17" xfId="25919"/>
    <cellStyle name="Navadno 22 35 2" xfId="25920"/>
    <cellStyle name="Navadno 22 35 3" xfId="25921"/>
    <cellStyle name="Navadno 22 35 4" xfId="25922"/>
    <cellStyle name="Navadno 22 35 5" xfId="25923"/>
    <cellStyle name="Navadno 22 35 6" xfId="25924"/>
    <cellStyle name="Navadno 22 35 7" xfId="25925"/>
    <cellStyle name="Navadno 22 35 8" xfId="25926"/>
    <cellStyle name="Navadno 22 35 9" xfId="25927"/>
    <cellStyle name="Navadno 22 36" xfId="7890"/>
    <cellStyle name="Navadno 22 36 10" xfId="25928"/>
    <cellStyle name="Navadno 22 36 11" xfId="25929"/>
    <cellStyle name="Navadno 22 36 12" xfId="25930"/>
    <cellStyle name="Navadno 22 36 13" xfId="25931"/>
    <cellStyle name="Navadno 22 36 14" xfId="25932"/>
    <cellStyle name="Navadno 22 36 15" xfId="25933"/>
    <cellStyle name="Navadno 22 36 16" xfId="25934"/>
    <cellStyle name="Navadno 22 36 17" xfId="25935"/>
    <cellStyle name="Navadno 22 36 2" xfId="25936"/>
    <cellStyle name="Navadno 22 36 3" xfId="25937"/>
    <cellStyle name="Navadno 22 36 4" xfId="25938"/>
    <cellStyle name="Navadno 22 36 5" xfId="25939"/>
    <cellStyle name="Navadno 22 36 6" xfId="25940"/>
    <cellStyle name="Navadno 22 36 7" xfId="25941"/>
    <cellStyle name="Navadno 22 36 8" xfId="25942"/>
    <cellStyle name="Navadno 22 36 9" xfId="25943"/>
    <cellStyle name="Navadno 22 37" xfId="7891"/>
    <cellStyle name="Navadno 22 38" xfId="8492"/>
    <cellStyle name="Navadno 22 39" xfId="8760"/>
    <cellStyle name="Navadno 22 4" xfId="1672"/>
    <cellStyle name="Navadno 22 4 2" xfId="1673"/>
    <cellStyle name="Navadno 22 4 2 2" xfId="25944"/>
    <cellStyle name="Navadno 22 4 2 3" xfId="25945"/>
    <cellStyle name="Navadno 22 4 2 4" xfId="25946"/>
    <cellStyle name="Navadno 22 4 3" xfId="1674"/>
    <cellStyle name="Navadno 22 4 3 2" xfId="25947"/>
    <cellStyle name="Navadno 22 4 3 3" xfId="25948"/>
    <cellStyle name="Navadno 22 4 3 4" xfId="25949"/>
    <cellStyle name="Navadno 22 4 4" xfId="1675"/>
    <cellStyle name="Navadno 22 4 4 2" xfId="25950"/>
    <cellStyle name="Navadno 22 4 4 3" xfId="25951"/>
    <cellStyle name="Navadno 22 4 4 4" xfId="25952"/>
    <cellStyle name="Navadno 22 4 5" xfId="1676"/>
    <cellStyle name="Navadno 22 4 5 2" xfId="25953"/>
    <cellStyle name="Navadno 22 4 5 3" xfId="25954"/>
    <cellStyle name="Navadno 22 4 5 4" xfId="25955"/>
    <cellStyle name="Navadno 22 4 6" xfId="1677"/>
    <cellStyle name="Navadno 22 4 6 2" xfId="25956"/>
    <cellStyle name="Navadno 22 4 6 3" xfId="25957"/>
    <cellStyle name="Navadno 22 4 6 4" xfId="25958"/>
    <cellStyle name="Navadno 22 4 7" xfId="1678"/>
    <cellStyle name="Navadno 22 4 8" xfId="1679"/>
    <cellStyle name="Navadno 22 4 9" xfId="25959"/>
    <cellStyle name="Navadno 22 40" xfId="8771"/>
    <cellStyle name="Navadno 22 41" xfId="8758"/>
    <cellStyle name="Navadno 22 42" xfId="8767"/>
    <cellStyle name="Navadno 22 43" xfId="8759"/>
    <cellStyle name="Navadno 22 44" xfId="8768"/>
    <cellStyle name="Navadno 22 45" xfId="8762"/>
    <cellStyle name="Navadno 22 46" xfId="8770"/>
    <cellStyle name="Navadno 22 47" xfId="8765"/>
    <cellStyle name="Navadno 22 48" xfId="8769"/>
    <cellStyle name="Navadno 22 49" xfId="8764"/>
    <cellStyle name="Navadno 22 5" xfId="1680"/>
    <cellStyle name="Navadno 22 5 2" xfId="1681"/>
    <cellStyle name="Navadno 22 5 2 2" xfId="25960"/>
    <cellStyle name="Navadno 22 5 2 3" xfId="25961"/>
    <cellStyle name="Navadno 22 5 2 4" xfId="25962"/>
    <cellStyle name="Navadno 22 5 3" xfId="1682"/>
    <cellStyle name="Navadno 22 5 3 2" xfId="25963"/>
    <cellStyle name="Navadno 22 5 3 3" xfId="25964"/>
    <cellStyle name="Navadno 22 5 3 4" xfId="25965"/>
    <cellStyle name="Navadno 22 5 4" xfId="1683"/>
    <cellStyle name="Navadno 22 5 4 2" xfId="25966"/>
    <cellStyle name="Navadno 22 5 4 3" xfId="25967"/>
    <cellStyle name="Navadno 22 5 4 4" xfId="25968"/>
    <cellStyle name="Navadno 22 5 5" xfId="1684"/>
    <cellStyle name="Navadno 22 5 5 2" xfId="25969"/>
    <cellStyle name="Navadno 22 5 5 3" xfId="25970"/>
    <cellStyle name="Navadno 22 5 5 4" xfId="25971"/>
    <cellStyle name="Navadno 22 5 6" xfId="1685"/>
    <cellStyle name="Navadno 22 5 6 2" xfId="25972"/>
    <cellStyle name="Navadno 22 5 6 3" xfId="25973"/>
    <cellStyle name="Navadno 22 5 6 4" xfId="25974"/>
    <cellStyle name="Navadno 22 5 7" xfId="1686"/>
    <cellStyle name="Navadno 22 5 8" xfId="1687"/>
    <cellStyle name="Navadno 22 5 9" xfId="25975"/>
    <cellStyle name="Navadno 22 50" xfId="8773"/>
    <cellStyle name="Navadno 22 51" xfId="8766"/>
    <cellStyle name="Navadno 22 52" xfId="8774"/>
    <cellStyle name="Navadno 22 53" xfId="8761"/>
    <cellStyle name="Navadno 22 54" xfId="8775"/>
    <cellStyle name="Navadno 22 55" xfId="8763"/>
    <cellStyle name="Navadno 22 56" xfId="8772"/>
    <cellStyle name="Navadno 22 57" xfId="8757"/>
    <cellStyle name="Navadno 22 6" xfId="1688"/>
    <cellStyle name="Navadno 22 6 2" xfId="1689"/>
    <cellStyle name="Navadno 22 6 2 2" xfId="25976"/>
    <cellStyle name="Navadno 22 6 2 3" xfId="25977"/>
    <cellStyle name="Navadno 22 6 2 4" xfId="25978"/>
    <cellStyle name="Navadno 22 6 3" xfId="1690"/>
    <cellStyle name="Navadno 22 6 3 2" xfId="25979"/>
    <cellStyle name="Navadno 22 6 3 3" xfId="25980"/>
    <cellStyle name="Navadno 22 6 3 4" xfId="25981"/>
    <cellStyle name="Navadno 22 6 4" xfId="1691"/>
    <cellStyle name="Navadno 22 6 4 2" xfId="25982"/>
    <cellStyle name="Navadno 22 6 4 3" xfId="25983"/>
    <cellStyle name="Navadno 22 6 4 4" xfId="25984"/>
    <cellStyle name="Navadno 22 6 5" xfId="1692"/>
    <cellStyle name="Navadno 22 6 5 2" xfId="25985"/>
    <cellStyle name="Navadno 22 6 5 3" xfId="25986"/>
    <cellStyle name="Navadno 22 6 5 4" xfId="25987"/>
    <cellStyle name="Navadno 22 6 6" xfId="1693"/>
    <cellStyle name="Navadno 22 6 6 2" xfId="25988"/>
    <cellStyle name="Navadno 22 6 6 3" xfId="25989"/>
    <cellStyle name="Navadno 22 6 6 4" xfId="25990"/>
    <cellStyle name="Navadno 22 6 7" xfId="1694"/>
    <cellStyle name="Navadno 22 6 8" xfId="1695"/>
    <cellStyle name="Navadno 22 6 9" xfId="25991"/>
    <cellStyle name="Navadno 22 7" xfId="1696"/>
    <cellStyle name="Navadno 22 7 2" xfId="1697"/>
    <cellStyle name="Navadno 22 7 2 2" xfId="25992"/>
    <cellStyle name="Navadno 22 7 2 3" xfId="25993"/>
    <cellStyle name="Navadno 22 7 2 4" xfId="25994"/>
    <cellStyle name="Navadno 22 7 3" xfId="1698"/>
    <cellStyle name="Navadno 22 7 3 2" xfId="25995"/>
    <cellStyle name="Navadno 22 7 3 3" xfId="25996"/>
    <cellStyle name="Navadno 22 7 3 4" xfId="25997"/>
    <cellStyle name="Navadno 22 7 4" xfId="1699"/>
    <cellStyle name="Navadno 22 7 4 2" xfId="25998"/>
    <cellStyle name="Navadno 22 7 4 3" xfId="25999"/>
    <cellStyle name="Navadno 22 7 4 4" xfId="26000"/>
    <cellStyle name="Navadno 22 7 5" xfId="1700"/>
    <cellStyle name="Navadno 22 7 5 2" xfId="26001"/>
    <cellStyle name="Navadno 22 7 5 3" xfId="26002"/>
    <cellStyle name="Navadno 22 7 5 4" xfId="26003"/>
    <cellStyle name="Navadno 22 7 6" xfId="1701"/>
    <cellStyle name="Navadno 22 7 6 2" xfId="26004"/>
    <cellStyle name="Navadno 22 7 6 3" xfId="26005"/>
    <cellStyle name="Navadno 22 7 6 4" xfId="26006"/>
    <cellStyle name="Navadno 22 7 7" xfId="1702"/>
    <cellStyle name="Navadno 22 7 8" xfId="1703"/>
    <cellStyle name="Navadno 22 7 9" xfId="26007"/>
    <cellStyle name="Navadno 22 8" xfId="1704"/>
    <cellStyle name="Navadno 22 8 2" xfId="1705"/>
    <cellStyle name="Navadno 22 8 2 2" xfId="26008"/>
    <cellStyle name="Navadno 22 8 2 3" xfId="26009"/>
    <cellStyle name="Navadno 22 8 2 4" xfId="26010"/>
    <cellStyle name="Navadno 22 8 3" xfId="1706"/>
    <cellStyle name="Navadno 22 8 3 2" xfId="26011"/>
    <cellStyle name="Navadno 22 8 3 3" xfId="26012"/>
    <cellStyle name="Navadno 22 8 3 4" xfId="26013"/>
    <cellStyle name="Navadno 22 8 4" xfId="1707"/>
    <cellStyle name="Navadno 22 8 4 2" xfId="26014"/>
    <cellStyle name="Navadno 22 8 4 3" xfId="26015"/>
    <cellStyle name="Navadno 22 8 4 4" xfId="26016"/>
    <cellStyle name="Navadno 22 8 5" xfId="1708"/>
    <cellStyle name="Navadno 22 8 5 2" xfId="26017"/>
    <cellStyle name="Navadno 22 8 5 3" xfId="26018"/>
    <cellStyle name="Navadno 22 8 5 4" xfId="26019"/>
    <cellStyle name="Navadno 22 8 6" xfId="1709"/>
    <cellStyle name="Navadno 22 8 6 2" xfId="26020"/>
    <cellStyle name="Navadno 22 8 6 3" xfId="26021"/>
    <cellStyle name="Navadno 22 8 6 4" xfId="26022"/>
    <cellStyle name="Navadno 22 8 7" xfId="1710"/>
    <cellStyle name="Navadno 22 8 8" xfId="1711"/>
    <cellStyle name="Navadno 22 8 9" xfId="26023"/>
    <cellStyle name="Navadno 22 9" xfId="1712"/>
    <cellStyle name="Navadno 22 9 2" xfId="1713"/>
    <cellStyle name="Navadno 22 9 2 2" xfId="26024"/>
    <cellStyle name="Navadno 22 9 2 3" xfId="26025"/>
    <cellStyle name="Navadno 22 9 2 4" xfId="26026"/>
    <cellStyle name="Navadno 22 9 3" xfId="1714"/>
    <cellStyle name="Navadno 22 9 4" xfId="1715"/>
    <cellStyle name="Navadno 22 9 5" xfId="26027"/>
    <cellStyle name="Navadno 23" xfId="1716"/>
    <cellStyle name="Navadno 23 10" xfId="1717"/>
    <cellStyle name="Navadno 23 10 2" xfId="1718"/>
    <cellStyle name="Navadno 23 10 2 2" xfId="26028"/>
    <cellStyle name="Navadno 23 10 2 3" xfId="26029"/>
    <cellStyle name="Navadno 23 10 2 4" xfId="26030"/>
    <cellStyle name="Navadno 23 10 3" xfId="26031"/>
    <cellStyle name="Navadno 23 10 4" xfId="26032"/>
    <cellStyle name="Navadno 23 10 5" xfId="26033"/>
    <cellStyle name="Navadno 23 11" xfId="1719"/>
    <cellStyle name="Navadno 23 11 2" xfId="1720"/>
    <cellStyle name="Navadno 23 11 2 2" xfId="26034"/>
    <cellStyle name="Navadno 23 11 2 3" xfId="26035"/>
    <cellStyle name="Navadno 23 11 2 4" xfId="26036"/>
    <cellStyle name="Navadno 23 11 3" xfId="26037"/>
    <cellStyle name="Navadno 23 11 4" xfId="26038"/>
    <cellStyle name="Navadno 23 11 5" xfId="26039"/>
    <cellStyle name="Navadno 23 12" xfId="1721"/>
    <cellStyle name="Navadno 23 12 2" xfId="1722"/>
    <cellStyle name="Navadno 23 12 2 2" xfId="26040"/>
    <cellStyle name="Navadno 23 12 2 3" xfId="26041"/>
    <cellStyle name="Navadno 23 12 2 4" xfId="26042"/>
    <cellStyle name="Navadno 23 12 3" xfId="26043"/>
    <cellStyle name="Navadno 23 12 4" xfId="26044"/>
    <cellStyle name="Navadno 23 12 5" xfId="26045"/>
    <cellStyle name="Navadno 23 13" xfId="1723"/>
    <cellStyle name="Navadno 23 13 2" xfId="1724"/>
    <cellStyle name="Navadno 23 13 2 2" xfId="26046"/>
    <cellStyle name="Navadno 23 13 2 3" xfId="26047"/>
    <cellStyle name="Navadno 23 13 2 4" xfId="26048"/>
    <cellStyle name="Navadno 23 13 3" xfId="26049"/>
    <cellStyle name="Navadno 23 13 4" xfId="26050"/>
    <cellStyle name="Navadno 23 13 5" xfId="26051"/>
    <cellStyle name="Navadno 23 14" xfId="1725"/>
    <cellStyle name="Navadno 23 14 2" xfId="1726"/>
    <cellStyle name="Navadno 23 14 2 2" xfId="26052"/>
    <cellStyle name="Navadno 23 14 2 3" xfId="26053"/>
    <cellStyle name="Navadno 23 14 2 4" xfId="26054"/>
    <cellStyle name="Navadno 23 14 3" xfId="26055"/>
    <cellStyle name="Navadno 23 14 4" xfId="26056"/>
    <cellStyle name="Navadno 23 14 5" xfId="26057"/>
    <cellStyle name="Navadno 23 15" xfId="1727"/>
    <cellStyle name="Navadno 23 15 2" xfId="1728"/>
    <cellStyle name="Navadno 23 15 2 2" xfId="26058"/>
    <cellStyle name="Navadno 23 15 2 3" xfId="26059"/>
    <cellStyle name="Navadno 23 15 2 4" xfId="26060"/>
    <cellStyle name="Navadno 23 15 3" xfId="26061"/>
    <cellStyle name="Navadno 23 15 4" xfId="26062"/>
    <cellStyle name="Navadno 23 15 5" xfId="26063"/>
    <cellStyle name="Navadno 23 16" xfId="1729"/>
    <cellStyle name="Navadno 23 16 2" xfId="1730"/>
    <cellStyle name="Navadno 23 16 2 2" xfId="26064"/>
    <cellStyle name="Navadno 23 16 2 3" xfId="26065"/>
    <cellStyle name="Navadno 23 16 2 4" xfId="26066"/>
    <cellStyle name="Navadno 23 16 3" xfId="26067"/>
    <cellStyle name="Navadno 23 16 4" xfId="26068"/>
    <cellStyle name="Navadno 23 16 5" xfId="26069"/>
    <cellStyle name="Navadno 23 17" xfId="1731"/>
    <cellStyle name="Navadno 23 17 2" xfId="1732"/>
    <cellStyle name="Navadno 23 17 2 2" xfId="26070"/>
    <cellStyle name="Navadno 23 17 2 3" xfId="26071"/>
    <cellStyle name="Navadno 23 17 2 4" xfId="26072"/>
    <cellStyle name="Navadno 23 17 3" xfId="26073"/>
    <cellStyle name="Navadno 23 17 4" xfId="26074"/>
    <cellStyle name="Navadno 23 17 5" xfId="26075"/>
    <cellStyle name="Navadno 23 18" xfId="1733"/>
    <cellStyle name="Navadno 23 18 2" xfId="1734"/>
    <cellStyle name="Navadno 23 18 2 2" xfId="26076"/>
    <cellStyle name="Navadno 23 18 2 3" xfId="26077"/>
    <cellStyle name="Navadno 23 18 2 4" xfId="26078"/>
    <cellStyle name="Navadno 23 18 3" xfId="26079"/>
    <cellStyle name="Navadno 23 18 4" xfId="26080"/>
    <cellStyle name="Navadno 23 18 5" xfId="26081"/>
    <cellStyle name="Navadno 23 19" xfId="1735"/>
    <cellStyle name="Navadno 23 19 2" xfId="1736"/>
    <cellStyle name="Navadno 23 19 2 2" xfId="26082"/>
    <cellStyle name="Navadno 23 19 2 3" xfId="26083"/>
    <cellStyle name="Navadno 23 19 2 4" xfId="26084"/>
    <cellStyle name="Navadno 23 19 3" xfId="26085"/>
    <cellStyle name="Navadno 23 19 4" xfId="26086"/>
    <cellStyle name="Navadno 23 19 5" xfId="26087"/>
    <cellStyle name="Navadno 23 2" xfId="1737"/>
    <cellStyle name="Navadno 23 2 10" xfId="1738"/>
    <cellStyle name="Navadno 23 2 11" xfId="1739"/>
    <cellStyle name="Navadno 23 2 12" xfId="1740"/>
    <cellStyle name="Navadno 23 2 13" xfId="1741"/>
    <cellStyle name="Navadno 23 2 14" xfId="1742"/>
    <cellStyle name="Navadno 23 2 15" xfId="1743"/>
    <cellStyle name="Navadno 23 2 16" xfId="1744"/>
    <cellStyle name="Navadno 23 2 17" xfId="1745"/>
    <cellStyle name="Navadno 23 2 18" xfId="1746"/>
    <cellStyle name="Navadno 23 2 19" xfId="1747"/>
    <cellStyle name="Navadno 23 2 2" xfId="1748"/>
    <cellStyle name="Navadno 23 2 2 2" xfId="26088"/>
    <cellStyle name="Navadno 23 2 2 3" xfId="26089"/>
    <cellStyle name="Navadno 23 2 2 4" xfId="26090"/>
    <cellStyle name="Navadno 23 2 20" xfId="1749"/>
    <cellStyle name="Navadno 23 2 21" xfId="1750"/>
    <cellStyle name="Navadno 23 2 22" xfId="1751"/>
    <cellStyle name="Navadno 23 2 23" xfId="1752"/>
    <cellStyle name="Navadno 23 2 3" xfId="1753"/>
    <cellStyle name="Navadno 23 2 3 2" xfId="26091"/>
    <cellStyle name="Navadno 23 2 3 3" xfId="26092"/>
    <cellStyle name="Navadno 23 2 3 4" xfId="26093"/>
    <cellStyle name="Navadno 23 2 4" xfId="1754"/>
    <cellStyle name="Navadno 23 2 4 2" xfId="26094"/>
    <cellStyle name="Navadno 23 2 4 3" xfId="26095"/>
    <cellStyle name="Navadno 23 2 4 4" xfId="26096"/>
    <cellStyle name="Navadno 23 2 5" xfId="1755"/>
    <cellStyle name="Navadno 23 2 5 2" xfId="26097"/>
    <cellStyle name="Navadno 23 2 5 3" xfId="26098"/>
    <cellStyle name="Navadno 23 2 5 4" xfId="26099"/>
    <cellStyle name="Navadno 23 2 6" xfId="1756"/>
    <cellStyle name="Navadno 23 2 6 2" xfId="26100"/>
    <cellStyle name="Navadno 23 2 6 3" xfId="26101"/>
    <cellStyle name="Navadno 23 2 6 4" xfId="26102"/>
    <cellStyle name="Navadno 23 2 7" xfId="1757"/>
    <cellStyle name="Navadno 23 2 8" xfId="1758"/>
    <cellStyle name="Navadno 23 2 9" xfId="1759"/>
    <cellStyle name="Navadno 23 20" xfId="1760"/>
    <cellStyle name="Navadno 23 20 2" xfId="1761"/>
    <cellStyle name="Navadno 23 20 2 2" xfId="26103"/>
    <cellStyle name="Navadno 23 20 2 3" xfId="26104"/>
    <cellStyle name="Navadno 23 20 2 4" xfId="26105"/>
    <cellStyle name="Navadno 23 20 3" xfId="26106"/>
    <cellStyle name="Navadno 23 20 4" xfId="26107"/>
    <cellStyle name="Navadno 23 20 5" xfId="26108"/>
    <cellStyle name="Navadno 23 21" xfId="1762"/>
    <cellStyle name="Navadno 23 21 2" xfId="1763"/>
    <cellStyle name="Navadno 23 21 2 2" xfId="26109"/>
    <cellStyle name="Navadno 23 21 2 3" xfId="26110"/>
    <cellStyle name="Navadno 23 21 2 4" xfId="26111"/>
    <cellStyle name="Navadno 23 21 3" xfId="26112"/>
    <cellStyle name="Navadno 23 21 4" xfId="26113"/>
    <cellStyle name="Navadno 23 21 5" xfId="26114"/>
    <cellStyle name="Navadno 23 22" xfId="1764"/>
    <cellStyle name="Navadno 23 22 2" xfId="1765"/>
    <cellStyle name="Navadno 23 22 2 2" xfId="26115"/>
    <cellStyle name="Navadno 23 22 2 3" xfId="26116"/>
    <cellStyle name="Navadno 23 22 2 4" xfId="26117"/>
    <cellStyle name="Navadno 23 22 3" xfId="26118"/>
    <cellStyle name="Navadno 23 22 4" xfId="26119"/>
    <cellStyle name="Navadno 23 22 5" xfId="26120"/>
    <cellStyle name="Navadno 23 23" xfId="1766"/>
    <cellStyle name="Navadno 23 23 2" xfId="1767"/>
    <cellStyle name="Navadno 23 23 2 2" xfId="26121"/>
    <cellStyle name="Navadno 23 23 2 3" xfId="26122"/>
    <cellStyle name="Navadno 23 23 2 4" xfId="26123"/>
    <cellStyle name="Navadno 23 23 3" xfId="26124"/>
    <cellStyle name="Navadno 23 23 4" xfId="26125"/>
    <cellStyle name="Navadno 23 23 5" xfId="26126"/>
    <cellStyle name="Navadno 23 24" xfId="1768"/>
    <cellStyle name="Navadno 23 24 2" xfId="1769"/>
    <cellStyle name="Navadno 23 24 2 2" xfId="26127"/>
    <cellStyle name="Navadno 23 24 2 3" xfId="26128"/>
    <cellStyle name="Navadno 23 24 2 4" xfId="26129"/>
    <cellStyle name="Navadno 23 24 3" xfId="26130"/>
    <cellStyle name="Navadno 23 24 4" xfId="26131"/>
    <cellStyle name="Navadno 23 24 5" xfId="26132"/>
    <cellStyle name="Navadno 23 25" xfId="1770"/>
    <cellStyle name="Navadno 23 25 2" xfId="1771"/>
    <cellStyle name="Navadno 23 25 2 2" xfId="26133"/>
    <cellStyle name="Navadno 23 25 2 3" xfId="26134"/>
    <cellStyle name="Navadno 23 25 2 4" xfId="26135"/>
    <cellStyle name="Navadno 23 25 3" xfId="26136"/>
    <cellStyle name="Navadno 23 25 4" xfId="26137"/>
    <cellStyle name="Navadno 23 25 5" xfId="26138"/>
    <cellStyle name="Navadno 23 26" xfId="1772"/>
    <cellStyle name="Navadno 23 26 2" xfId="1773"/>
    <cellStyle name="Navadno 23 26 2 2" xfId="26139"/>
    <cellStyle name="Navadno 23 26 2 3" xfId="26140"/>
    <cellStyle name="Navadno 23 26 2 4" xfId="26141"/>
    <cellStyle name="Navadno 23 26 3" xfId="26142"/>
    <cellStyle name="Navadno 23 26 4" xfId="26143"/>
    <cellStyle name="Navadno 23 26 5" xfId="26144"/>
    <cellStyle name="Navadno 23 27" xfId="1774"/>
    <cellStyle name="Navadno 23 27 2" xfId="1775"/>
    <cellStyle name="Navadno 23 27 2 2" xfId="26145"/>
    <cellStyle name="Navadno 23 27 2 3" xfId="26146"/>
    <cellStyle name="Navadno 23 27 2 4" xfId="26147"/>
    <cellStyle name="Navadno 23 27 3" xfId="26148"/>
    <cellStyle name="Navadno 23 27 4" xfId="26149"/>
    <cellStyle name="Navadno 23 27 5" xfId="26150"/>
    <cellStyle name="Navadno 23 28" xfId="1776"/>
    <cellStyle name="Navadno 23 28 2" xfId="1777"/>
    <cellStyle name="Navadno 23 28 2 2" xfId="26151"/>
    <cellStyle name="Navadno 23 28 2 3" xfId="26152"/>
    <cellStyle name="Navadno 23 28 2 4" xfId="26153"/>
    <cellStyle name="Navadno 23 28 3" xfId="26154"/>
    <cellStyle name="Navadno 23 28 4" xfId="26155"/>
    <cellStyle name="Navadno 23 28 5" xfId="26156"/>
    <cellStyle name="Navadno 23 29" xfId="1778"/>
    <cellStyle name="Navadno 23 29 2" xfId="1779"/>
    <cellStyle name="Navadno 23 29 2 2" xfId="26157"/>
    <cellStyle name="Navadno 23 29 2 3" xfId="26158"/>
    <cellStyle name="Navadno 23 29 2 4" xfId="26159"/>
    <cellStyle name="Navadno 23 29 3" xfId="26160"/>
    <cellStyle name="Navadno 23 29 4" xfId="26161"/>
    <cellStyle name="Navadno 23 29 5" xfId="26162"/>
    <cellStyle name="Navadno 23 3" xfId="1780"/>
    <cellStyle name="Navadno 23 3 2" xfId="1781"/>
    <cellStyle name="Navadno 23 3 2 2" xfId="26163"/>
    <cellStyle name="Navadno 23 3 2 3" xfId="26164"/>
    <cellStyle name="Navadno 23 3 2 4" xfId="26165"/>
    <cellStyle name="Navadno 23 3 3" xfId="1782"/>
    <cellStyle name="Navadno 23 3 3 2" xfId="26166"/>
    <cellStyle name="Navadno 23 3 3 3" xfId="26167"/>
    <cellStyle name="Navadno 23 3 3 4" xfId="26168"/>
    <cellStyle name="Navadno 23 3 4" xfId="1783"/>
    <cellStyle name="Navadno 23 3 4 2" xfId="26169"/>
    <cellStyle name="Navadno 23 3 4 3" xfId="26170"/>
    <cellStyle name="Navadno 23 3 4 4" xfId="26171"/>
    <cellStyle name="Navadno 23 3 5" xfId="1784"/>
    <cellStyle name="Navadno 23 3 5 2" xfId="26172"/>
    <cellStyle name="Navadno 23 3 5 3" xfId="26173"/>
    <cellStyle name="Navadno 23 3 5 4" xfId="26174"/>
    <cellStyle name="Navadno 23 3 6" xfId="1785"/>
    <cellStyle name="Navadno 23 3 6 2" xfId="26175"/>
    <cellStyle name="Navadno 23 3 6 3" xfId="26176"/>
    <cellStyle name="Navadno 23 3 6 4" xfId="26177"/>
    <cellStyle name="Navadno 23 3 7" xfId="1786"/>
    <cellStyle name="Navadno 23 3 8" xfId="1787"/>
    <cellStyle name="Navadno 23 3 9" xfId="26178"/>
    <cellStyle name="Navadno 23 30" xfId="1788"/>
    <cellStyle name="Navadno 23 30 2" xfId="1789"/>
    <cellStyle name="Navadno 23 30 2 2" xfId="26179"/>
    <cellStyle name="Navadno 23 30 2 3" xfId="26180"/>
    <cellStyle name="Navadno 23 30 2 4" xfId="26181"/>
    <cellStyle name="Navadno 23 30 3" xfId="26182"/>
    <cellStyle name="Navadno 23 30 4" xfId="26183"/>
    <cellStyle name="Navadno 23 30 5" xfId="26184"/>
    <cellStyle name="Navadno 23 31" xfId="1790"/>
    <cellStyle name="Navadno 23 31 2" xfId="1791"/>
    <cellStyle name="Navadno 23 31 2 2" xfId="26185"/>
    <cellStyle name="Navadno 23 31 2 3" xfId="26186"/>
    <cellStyle name="Navadno 23 31 2 4" xfId="26187"/>
    <cellStyle name="Navadno 23 31 3" xfId="26188"/>
    <cellStyle name="Navadno 23 31 4" xfId="26189"/>
    <cellStyle name="Navadno 23 31 5" xfId="26190"/>
    <cellStyle name="Navadno 23 32" xfId="1792"/>
    <cellStyle name="Navadno 23 32 2" xfId="1793"/>
    <cellStyle name="Navadno 23 32 2 2" xfId="26191"/>
    <cellStyle name="Navadno 23 32 2 3" xfId="26192"/>
    <cellStyle name="Navadno 23 32 2 4" xfId="26193"/>
    <cellStyle name="Navadno 23 32 3" xfId="26194"/>
    <cellStyle name="Navadno 23 32 4" xfId="26195"/>
    <cellStyle name="Navadno 23 32 5" xfId="26196"/>
    <cellStyle name="Navadno 23 33" xfId="1794"/>
    <cellStyle name="Navadno 23 33 2" xfId="1795"/>
    <cellStyle name="Navadno 23 33 2 2" xfId="26197"/>
    <cellStyle name="Navadno 23 33 2 3" xfId="26198"/>
    <cellStyle name="Navadno 23 33 2 4" xfId="26199"/>
    <cellStyle name="Navadno 23 33 3" xfId="26200"/>
    <cellStyle name="Navadno 23 33 4" xfId="26201"/>
    <cellStyle name="Navadno 23 33 5" xfId="26202"/>
    <cellStyle name="Navadno 23 34" xfId="1796"/>
    <cellStyle name="Navadno 23 34 2" xfId="1797"/>
    <cellStyle name="Navadno 23 34 2 2" xfId="26203"/>
    <cellStyle name="Navadno 23 34 2 3" xfId="26204"/>
    <cellStyle name="Navadno 23 34 2 4" xfId="26205"/>
    <cellStyle name="Navadno 23 34 3" xfId="26206"/>
    <cellStyle name="Navadno 23 34 4" xfId="26207"/>
    <cellStyle name="Navadno 23 34 5" xfId="26208"/>
    <cellStyle name="Navadno 23 35" xfId="1798"/>
    <cellStyle name="Navadno 23 35 2" xfId="1799"/>
    <cellStyle name="Navadno 23 35 2 2" xfId="26209"/>
    <cellStyle name="Navadno 23 35 2 3" xfId="26210"/>
    <cellStyle name="Navadno 23 35 2 4" xfId="26211"/>
    <cellStyle name="Navadno 23 35 3" xfId="26212"/>
    <cellStyle name="Navadno 23 35 4" xfId="26213"/>
    <cellStyle name="Navadno 23 35 5" xfId="26214"/>
    <cellStyle name="Navadno 23 36" xfId="1800"/>
    <cellStyle name="Navadno 23 36 2" xfId="1801"/>
    <cellStyle name="Navadno 23 36 2 2" xfId="26215"/>
    <cellStyle name="Navadno 23 36 2 3" xfId="26216"/>
    <cellStyle name="Navadno 23 36 2 4" xfId="26217"/>
    <cellStyle name="Navadno 23 36 3" xfId="26218"/>
    <cellStyle name="Navadno 23 36 4" xfId="26219"/>
    <cellStyle name="Navadno 23 36 5" xfId="26220"/>
    <cellStyle name="Navadno 23 37" xfId="1802"/>
    <cellStyle name="Navadno 23 37 2" xfId="1803"/>
    <cellStyle name="Navadno 23 37 2 2" xfId="26221"/>
    <cellStyle name="Navadno 23 37 2 3" xfId="26222"/>
    <cellStyle name="Navadno 23 37 2 4" xfId="26223"/>
    <cellStyle name="Navadno 23 37 3" xfId="26224"/>
    <cellStyle name="Navadno 23 37 4" xfId="26225"/>
    <cellStyle name="Navadno 23 37 5" xfId="26226"/>
    <cellStyle name="Navadno 23 38" xfId="1804"/>
    <cellStyle name="Navadno 23 38 2" xfId="1805"/>
    <cellStyle name="Navadno 23 38 2 2" xfId="26227"/>
    <cellStyle name="Navadno 23 38 2 3" xfId="26228"/>
    <cellStyle name="Navadno 23 38 2 4" xfId="26229"/>
    <cellStyle name="Navadno 23 38 3" xfId="26230"/>
    <cellStyle name="Navadno 23 38 4" xfId="26231"/>
    <cellStyle name="Navadno 23 38 5" xfId="26232"/>
    <cellStyle name="Navadno 23 39" xfId="1806"/>
    <cellStyle name="Navadno 23 39 2" xfId="1807"/>
    <cellStyle name="Navadno 23 39 2 2" xfId="26233"/>
    <cellStyle name="Navadno 23 39 2 3" xfId="26234"/>
    <cellStyle name="Navadno 23 39 2 4" xfId="26235"/>
    <cellStyle name="Navadno 23 39 3" xfId="26236"/>
    <cellStyle name="Navadno 23 39 4" xfId="26237"/>
    <cellStyle name="Navadno 23 39 5" xfId="26238"/>
    <cellStyle name="Navadno 23 4" xfId="1808"/>
    <cellStyle name="Navadno 23 4 2" xfId="1809"/>
    <cellStyle name="Navadno 23 4 2 2" xfId="26239"/>
    <cellStyle name="Navadno 23 4 2 3" xfId="26240"/>
    <cellStyle name="Navadno 23 4 2 4" xfId="26241"/>
    <cellStyle name="Navadno 23 4 3" xfId="1810"/>
    <cellStyle name="Navadno 23 4 3 2" xfId="26242"/>
    <cellStyle name="Navadno 23 4 3 3" xfId="26243"/>
    <cellStyle name="Navadno 23 4 3 4" xfId="26244"/>
    <cellStyle name="Navadno 23 4 4" xfId="1811"/>
    <cellStyle name="Navadno 23 4 4 2" xfId="26245"/>
    <cellStyle name="Navadno 23 4 4 3" xfId="26246"/>
    <cellStyle name="Navadno 23 4 4 4" xfId="26247"/>
    <cellStyle name="Navadno 23 4 5" xfId="1812"/>
    <cellStyle name="Navadno 23 4 5 2" xfId="26248"/>
    <cellStyle name="Navadno 23 4 5 3" xfId="26249"/>
    <cellStyle name="Navadno 23 4 5 4" xfId="26250"/>
    <cellStyle name="Navadno 23 4 6" xfId="1813"/>
    <cellStyle name="Navadno 23 4 6 2" xfId="26251"/>
    <cellStyle name="Navadno 23 4 6 3" xfId="26252"/>
    <cellStyle name="Navadno 23 4 6 4" xfId="26253"/>
    <cellStyle name="Navadno 23 4 7" xfId="26254"/>
    <cellStyle name="Navadno 23 4 8" xfId="26255"/>
    <cellStyle name="Navadno 23 4 9" xfId="26256"/>
    <cellStyle name="Navadno 23 40" xfId="1814"/>
    <cellStyle name="Navadno 23 40 2" xfId="1815"/>
    <cellStyle name="Navadno 23 40 2 2" xfId="26257"/>
    <cellStyle name="Navadno 23 40 2 3" xfId="26258"/>
    <cellStyle name="Navadno 23 40 2 4" xfId="26259"/>
    <cellStyle name="Navadno 23 40 3" xfId="26260"/>
    <cellStyle name="Navadno 23 40 4" xfId="26261"/>
    <cellStyle name="Navadno 23 40 5" xfId="26262"/>
    <cellStyle name="Navadno 23 41" xfId="1816"/>
    <cellStyle name="Navadno 23 41 2" xfId="1817"/>
    <cellStyle name="Navadno 23 41 2 2" xfId="26263"/>
    <cellStyle name="Navadno 23 41 2 3" xfId="26264"/>
    <cellStyle name="Navadno 23 41 2 4" xfId="26265"/>
    <cellStyle name="Navadno 23 41 3" xfId="26266"/>
    <cellStyle name="Navadno 23 41 4" xfId="26267"/>
    <cellStyle name="Navadno 23 41 5" xfId="26268"/>
    <cellStyle name="Navadno 23 42" xfId="1818"/>
    <cellStyle name="Navadno 23 42 2" xfId="1819"/>
    <cellStyle name="Navadno 23 42 2 2" xfId="26269"/>
    <cellStyle name="Navadno 23 42 2 3" xfId="26270"/>
    <cellStyle name="Navadno 23 42 2 4" xfId="26271"/>
    <cellStyle name="Navadno 23 42 3" xfId="26272"/>
    <cellStyle name="Navadno 23 42 4" xfId="26273"/>
    <cellStyle name="Navadno 23 42 5" xfId="26274"/>
    <cellStyle name="Navadno 23 43" xfId="1820"/>
    <cellStyle name="Navadno 23 43 2" xfId="1821"/>
    <cellStyle name="Navadno 23 43 2 2" xfId="26275"/>
    <cellStyle name="Navadno 23 43 2 3" xfId="26276"/>
    <cellStyle name="Navadno 23 43 2 4" xfId="26277"/>
    <cellStyle name="Navadno 23 43 3" xfId="26278"/>
    <cellStyle name="Navadno 23 43 4" xfId="26279"/>
    <cellStyle name="Navadno 23 43 5" xfId="26280"/>
    <cellStyle name="Navadno 23 44" xfId="1822"/>
    <cellStyle name="Navadno 23 44 2" xfId="1823"/>
    <cellStyle name="Navadno 23 44 2 2" xfId="26281"/>
    <cellStyle name="Navadno 23 44 2 3" xfId="26282"/>
    <cellStyle name="Navadno 23 44 2 4" xfId="26283"/>
    <cellStyle name="Navadno 23 44 3" xfId="26284"/>
    <cellStyle name="Navadno 23 44 4" xfId="26285"/>
    <cellStyle name="Navadno 23 44 5" xfId="26286"/>
    <cellStyle name="Navadno 23 45" xfId="26287"/>
    <cellStyle name="Navadno 23 46" xfId="26288"/>
    <cellStyle name="Navadno 23 47" xfId="26289"/>
    <cellStyle name="Navadno 23 5" xfId="1824"/>
    <cellStyle name="Navadno 23 5 2" xfId="1825"/>
    <cellStyle name="Navadno 23 5 2 2" xfId="26290"/>
    <cellStyle name="Navadno 23 5 2 3" xfId="26291"/>
    <cellStyle name="Navadno 23 5 2 4" xfId="26292"/>
    <cellStyle name="Navadno 23 5 3" xfId="1826"/>
    <cellStyle name="Navadno 23 5 3 2" xfId="26293"/>
    <cellStyle name="Navadno 23 5 3 3" xfId="26294"/>
    <cellStyle name="Navadno 23 5 3 4" xfId="26295"/>
    <cellStyle name="Navadno 23 5 4" xfId="1827"/>
    <cellStyle name="Navadno 23 5 4 2" xfId="26296"/>
    <cellStyle name="Navadno 23 5 4 3" xfId="26297"/>
    <cellStyle name="Navadno 23 5 4 4" xfId="26298"/>
    <cellStyle name="Navadno 23 5 5" xfId="1828"/>
    <cellStyle name="Navadno 23 5 5 2" xfId="26299"/>
    <cellStyle name="Navadno 23 5 5 3" xfId="26300"/>
    <cellStyle name="Navadno 23 5 5 4" xfId="26301"/>
    <cellStyle name="Navadno 23 5 6" xfId="1829"/>
    <cellStyle name="Navadno 23 5 6 2" xfId="26302"/>
    <cellStyle name="Navadno 23 5 6 3" xfId="26303"/>
    <cellStyle name="Navadno 23 5 6 4" xfId="26304"/>
    <cellStyle name="Navadno 23 5 7" xfId="26305"/>
    <cellStyle name="Navadno 23 5 8" xfId="26306"/>
    <cellStyle name="Navadno 23 5 9" xfId="26307"/>
    <cellStyle name="Navadno 23 6" xfId="1830"/>
    <cellStyle name="Navadno 23 6 2" xfId="1831"/>
    <cellStyle name="Navadno 23 6 2 2" xfId="26308"/>
    <cellStyle name="Navadno 23 6 2 3" xfId="26309"/>
    <cellStyle name="Navadno 23 6 2 4" xfId="26310"/>
    <cellStyle name="Navadno 23 6 3" xfId="1832"/>
    <cellStyle name="Navadno 23 6 3 2" xfId="26311"/>
    <cellStyle name="Navadno 23 6 3 3" xfId="26312"/>
    <cellStyle name="Navadno 23 6 3 4" xfId="26313"/>
    <cellStyle name="Navadno 23 6 4" xfId="1833"/>
    <cellStyle name="Navadno 23 6 4 2" xfId="26314"/>
    <cellStyle name="Navadno 23 6 4 3" xfId="26315"/>
    <cellStyle name="Navadno 23 6 4 4" xfId="26316"/>
    <cellStyle name="Navadno 23 6 5" xfId="1834"/>
    <cellStyle name="Navadno 23 6 5 2" xfId="26317"/>
    <cellStyle name="Navadno 23 6 5 3" xfId="26318"/>
    <cellStyle name="Navadno 23 6 5 4" xfId="26319"/>
    <cellStyle name="Navadno 23 6 6" xfId="1835"/>
    <cellStyle name="Navadno 23 6 6 2" xfId="26320"/>
    <cellStyle name="Navadno 23 6 6 3" xfId="26321"/>
    <cellStyle name="Navadno 23 6 6 4" xfId="26322"/>
    <cellStyle name="Navadno 23 6 7" xfId="26323"/>
    <cellStyle name="Navadno 23 6 8" xfId="26324"/>
    <cellStyle name="Navadno 23 6 9" xfId="26325"/>
    <cellStyle name="Navadno 23 7" xfId="1836"/>
    <cellStyle name="Navadno 23 7 2" xfId="1837"/>
    <cellStyle name="Navadno 23 7 2 2" xfId="26326"/>
    <cellStyle name="Navadno 23 7 2 3" xfId="26327"/>
    <cellStyle name="Navadno 23 7 2 4" xfId="26328"/>
    <cellStyle name="Navadno 23 7 3" xfId="26329"/>
    <cellStyle name="Navadno 23 7 4" xfId="26330"/>
    <cellStyle name="Navadno 23 7 5" xfId="26331"/>
    <cellStyle name="Navadno 23 8" xfId="1838"/>
    <cellStyle name="Navadno 23 8 2" xfId="1839"/>
    <cellStyle name="Navadno 23 8 2 2" xfId="26332"/>
    <cellStyle name="Navadno 23 8 2 3" xfId="26333"/>
    <cellStyle name="Navadno 23 8 2 4" xfId="26334"/>
    <cellStyle name="Navadno 23 8 3" xfId="26335"/>
    <cellStyle name="Navadno 23 8 4" xfId="26336"/>
    <cellStyle name="Navadno 23 8 5" xfId="26337"/>
    <cellStyle name="Navadno 23 9" xfId="1840"/>
    <cellStyle name="Navadno 23 9 2" xfId="1841"/>
    <cellStyle name="Navadno 23 9 2 2" xfId="26338"/>
    <cellStyle name="Navadno 23 9 2 3" xfId="26339"/>
    <cellStyle name="Navadno 23 9 2 4" xfId="26340"/>
    <cellStyle name="Navadno 23 9 3" xfId="26341"/>
    <cellStyle name="Navadno 23 9 4" xfId="26342"/>
    <cellStyle name="Navadno 23 9 5" xfId="26343"/>
    <cellStyle name="Navadno 23_OGREVANJE" xfId="5385"/>
    <cellStyle name="Navadno 24" xfId="1842"/>
    <cellStyle name="Navadno 24 10" xfId="1843"/>
    <cellStyle name="Navadno 24 10 10" xfId="26344"/>
    <cellStyle name="Navadno 24 10 11" xfId="26345"/>
    <cellStyle name="Navadno 24 10 12" xfId="26346"/>
    <cellStyle name="Navadno 24 10 13" xfId="26347"/>
    <cellStyle name="Navadno 24 10 14" xfId="26348"/>
    <cellStyle name="Navadno 24 10 15" xfId="26349"/>
    <cellStyle name="Navadno 24 10 16" xfId="26350"/>
    <cellStyle name="Navadno 24 10 17" xfId="26351"/>
    <cellStyle name="Navadno 24 10 18" xfId="37726"/>
    <cellStyle name="Navadno 24 10 2" xfId="26352"/>
    <cellStyle name="Navadno 24 10 3" xfId="26353"/>
    <cellStyle name="Navadno 24 10 4" xfId="26354"/>
    <cellStyle name="Navadno 24 10 5" xfId="26355"/>
    <cellStyle name="Navadno 24 10 6" xfId="26356"/>
    <cellStyle name="Navadno 24 10 7" xfId="26357"/>
    <cellStyle name="Navadno 24 10 8" xfId="26358"/>
    <cellStyle name="Navadno 24 10 9" xfId="26359"/>
    <cellStyle name="Navadno 24 11" xfId="1844"/>
    <cellStyle name="Navadno 24 11 10" xfId="26360"/>
    <cellStyle name="Navadno 24 11 11" xfId="26361"/>
    <cellStyle name="Navadno 24 11 12" xfId="26362"/>
    <cellStyle name="Navadno 24 11 13" xfId="26363"/>
    <cellStyle name="Navadno 24 11 14" xfId="26364"/>
    <cellStyle name="Navadno 24 11 15" xfId="26365"/>
    <cellStyle name="Navadno 24 11 16" xfId="26366"/>
    <cellStyle name="Navadno 24 11 17" xfId="26367"/>
    <cellStyle name="Navadno 24 11 18" xfId="37727"/>
    <cellStyle name="Navadno 24 11 2" xfId="26368"/>
    <cellStyle name="Navadno 24 11 3" xfId="26369"/>
    <cellStyle name="Navadno 24 11 4" xfId="26370"/>
    <cellStyle name="Navadno 24 11 5" xfId="26371"/>
    <cellStyle name="Navadno 24 11 6" xfId="26372"/>
    <cellStyle name="Navadno 24 11 7" xfId="26373"/>
    <cellStyle name="Navadno 24 11 8" xfId="26374"/>
    <cellStyle name="Navadno 24 11 9" xfId="26375"/>
    <cellStyle name="Navadno 24 12" xfId="1845"/>
    <cellStyle name="Navadno 24 12 10" xfId="26376"/>
    <cellStyle name="Navadno 24 12 11" xfId="26377"/>
    <cellStyle name="Navadno 24 12 12" xfId="26378"/>
    <cellStyle name="Navadno 24 12 13" xfId="26379"/>
    <cellStyle name="Navadno 24 12 14" xfId="26380"/>
    <cellStyle name="Navadno 24 12 15" xfId="26381"/>
    <cellStyle name="Navadno 24 12 16" xfId="26382"/>
    <cellStyle name="Navadno 24 12 17" xfId="26383"/>
    <cellStyle name="Navadno 24 12 18" xfId="37728"/>
    <cellStyle name="Navadno 24 12 2" xfId="26384"/>
    <cellStyle name="Navadno 24 12 3" xfId="26385"/>
    <cellStyle name="Navadno 24 12 4" xfId="26386"/>
    <cellStyle name="Navadno 24 12 5" xfId="26387"/>
    <cellStyle name="Navadno 24 12 6" xfId="26388"/>
    <cellStyle name="Navadno 24 12 7" xfId="26389"/>
    <cellStyle name="Navadno 24 12 8" xfId="26390"/>
    <cellStyle name="Navadno 24 12 9" xfId="26391"/>
    <cellStyle name="Navadno 24 13" xfId="1846"/>
    <cellStyle name="Navadno 24 13 10" xfId="26392"/>
    <cellStyle name="Navadno 24 13 11" xfId="26393"/>
    <cellStyle name="Navadno 24 13 12" xfId="26394"/>
    <cellStyle name="Navadno 24 13 13" xfId="26395"/>
    <cellStyle name="Navadno 24 13 14" xfId="26396"/>
    <cellStyle name="Navadno 24 13 15" xfId="26397"/>
    <cellStyle name="Navadno 24 13 16" xfId="26398"/>
    <cellStyle name="Navadno 24 13 17" xfId="26399"/>
    <cellStyle name="Navadno 24 13 18" xfId="37729"/>
    <cellStyle name="Navadno 24 13 2" xfId="26400"/>
    <cellStyle name="Navadno 24 13 3" xfId="26401"/>
    <cellStyle name="Navadno 24 13 4" xfId="26402"/>
    <cellStyle name="Navadno 24 13 5" xfId="26403"/>
    <cellStyle name="Navadno 24 13 6" xfId="26404"/>
    <cellStyle name="Navadno 24 13 7" xfId="26405"/>
    <cellStyle name="Navadno 24 13 8" xfId="26406"/>
    <cellStyle name="Navadno 24 13 9" xfId="26407"/>
    <cellStyle name="Navadno 24 14" xfId="1847"/>
    <cellStyle name="Navadno 24 14 10" xfId="26408"/>
    <cellStyle name="Navadno 24 14 11" xfId="26409"/>
    <cellStyle name="Navadno 24 14 12" xfId="26410"/>
    <cellStyle name="Navadno 24 14 13" xfId="26411"/>
    <cellStyle name="Navadno 24 14 14" xfId="26412"/>
    <cellStyle name="Navadno 24 14 15" xfId="26413"/>
    <cellStyle name="Navadno 24 14 16" xfId="26414"/>
    <cellStyle name="Navadno 24 14 17" xfId="26415"/>
    <cellStyle name="Navadno 24 14 18" xfId="37730"/>
    <cellStyle name="Navadno 24 14 2" xfId="26416"/>
    <cellStyle name="Navadno 24 14 3" xfId="26417"/>
    <cellStyle name="Navadno 24 14 4" xfId="26418"/>
    <cellStyle name="Navadno 24 14 5" xfId="26419"/>
    <cellStyle name="Navadno 24 14 6" xfId="26420"/>
    <cellStyle name="Navadno 24 14 7" xfId="26421"/>
    <cellStyle name="Navadno 24 14 8" xfId="26422"/>
    <cellStyle name="Navadno 24 14 9" xfId="26423"/>
    <cellStyle name="Navadno 24 15" xfId="1848"/>
    <cellStyle name="Navadno 24 15 10" xfId="26424"/>
    <cellStyle name="Navadno 24 15 11" xfId="26425"/>
    <cellStyle name="Navadno 24 15 12" xfId="26426"/>
    <cellStyle name="Navadno 24 15 13" xfId="26427"/>
    <cellStyle name="Navadno 24 15 14" xfId="26428"/>
    <cellStyle name="Navadno 24 15 15" xfId="26429"/>
    <cellStyle name="Navadno 24 15 16" xfId="26430"/>
    <cellStyle name="Navadno 24 15 17" xfId="26431"/>
    <cellStyle name="Navadno 24 15 18" xfId="37731"/>
    <cellStyle name="Navadno 24 15 2" xfId="26432"/>
    <cellStyle name="Navadno 24 15 3" xfId="26433"/>
    <cellStyle name="Navadno 24 15 4" xfId="26434"/>
    <cellStyle name="Navadno 24 15 5" xfId="26435"/>
    <cellStyle name="Navadno 24 15 6" xfId="26436"/>
    <cellStyle name="Navadno 24 15 7" xfId="26437"/>
    <cellStyle name="Navadno 24 15 8" xfId="26438"/>
    <cellStyle name="Navadno 24 15 9" xfId="26439"/>
    <cellStyle name="Navadno 24 16" xfId="5386"/>
    <cellStyle name="Navadno 24 16 10" xfId="26440"/>
    <cellStyle name="Navadno 24 16 11" xfId="26441"/>
    <cellStyle name="Navadno 24 16 12" xfId="26442"/>
    <cellStyle name="Navadno 24 16 13" xfId="26443"/>
    <cellStyle name="Navadno 24 16 14" xfId="26444"/>
    <cellStyle name="Navadno 24 16 15" xfId="26445"/>
    <cellStyle name="Navadno 24 16 16" xfId="26446"/>
    <cellStyle name="Navadno 24 16 17" xfId="26447"/>
    <cellStyle name="Navadno 24 16 18" xfId="7892"/>
    <cellStyle name="Navadno 24 16 2" xfId="26448"/>
    <cellStyle name="Navadno 24 16 3" xfId="26449"/>
    <cellStyle name="Navadno 24 16 4" xfId="26450"/>
    <cellStyle name="Navadno 24 16 5" xfId="26451"/>
    <cellStyle name="Navadno 24 16 6" xfId="26452"/>
    <cellStyle name="Navadno 24 16 7" xfId="26453"/>
    <cellStyle name="Navadno 24 16 8" xfId="26454"/>
    <cellStyle name="Navadno 24 16 9" xfId="26455"/>
    <cellStyle name="Navadno 24 17" xfId="5387"/>
    <cellStyle name="Navadno 24 17 10" xfId="26456"/>
    <cellStyle name="Navadno 24 17 11" xfId="26457"/>
    <cellStyle name="Navadno 24 17 12" xfId="26458"/>
    <cellStyle name="Navadno 24 17 13" xfId="26459"/>
    <cellStyle name="Navadno 24 17 14" xfId="26460"/>
    <cellStyle name="Navadno 24 17 15" xfId="26461"/>
    <cellStyle name="Navadno 24 17 16" xfId="26462"/>
    <cellStyle name="Navadno 24 17 17" xfId="26463"/>
    <cellStyle name="Navadno 24 17 18" xfId="7893"/>
    <cellStyle name="Navadno 24 17 2" xfId="26464"/>
    <cellStyle name="Navadno 24 17 3" xfId="26465"/>
    <cellStyle name="Navadno 24 17 4" xfId="26466"/>
    <cellStyle name="Navadno 24 17 5" xfId="26467"/>
    <cellStyle name="Navadno 24 17 6" xfId="26468"/>
    <cellStyle name="Navadno 24 17 7" xfId="26469"/>
    <cellStyle name="Navadno 24 17 8" xfId="26470"/>
    <cellStyle name="Navadno 24 17 9" xfId="26471"/>
    <cellStyle name="Navadno 24 18" xfId="5388"/>
    <cellStyle name="Navadno 24 18 10" xfId="26472"/>
    <cellStyle name="Navadno 24 18 11" xfId="26473"/>
    <cellStyle name="Navadno 24 18 12" xfId="26474"/>
    <cellStyle name="Navadno 24 18 13" xfId="26475"/>
    <cellStyle name="Navadno 24 18 14" xfId="26476"/>
    <cellStyle name="Navadno 24 18 15" xfId="26477"/>
    <cellStyle name="Navadno 24 18 16" xfId="26478"/>
    <cellStyle name="Navadno 24 18 17" xfId="26479"/>
    <cellStyle name="Navadno 24 18 18" xfId="7894"/>
    <cellStyle name="Navadno 24 18 2" xfId="26480"/>
    <cellStyle name="Navadno 24 18 3" xfId="26481"/>
    <cellStyle name="Navadno 24 18 4" xfId="26482"/>
    <cellStyle name="Navadno 24 18 5" xfId="26483"/>
    <cellStyle name="Navadno 24 18 6" xfId="26484"/>
    <cellStyle name="Navadno 24 18 7" xfId="26485"/>
    <cellStyle name="Navadno 24 18 8" xfId="26486"/>
    <cellStyle name="Navadno 24 18 9" xfId="26487"/>
    <cellStyle name="Navadno 24 19" xfId="5389"/>
    <cellStyle name="Navadno 24 19 10" xfId="26488"/>
    <cellStyle name="Navadno 24 19 11" xfId="26489"/>
    <cellStyle name="Navadno 24 19 12" xfId="26490"/>
    <cellStyle name="Navadno 24 19 13" xfId="26491"/>
    <cellStyle name="Navadno 24 19 14" xfId="26492"/>
    <cellStyle name="Navadno 24 19 15" xfId="26493"/>
    <cellStyle name="Navadno 24 19 16" xfId="26494"/>
    <cellStyle name="Navadno 24 19 17" xfId="26495"/>
    <cellStyle name="Navadno 24 19 18" xfId="7895"/>
    <cellStyle name="Navadno 24 19 2" xfId="26496"/>
    <cellStyle name="Navadno 24 19 3" xfId="26497"/>
    <cellStyle name="Navadno 24 19 4" xfId="26498"/>
    <cellStyle name="Navadno 24 19 5" xfId="26499"/>
    <cellStyle name="Navadno 24 19 6" xfId="26500"/>
    <cellStyle name="Navadno 24 19 7" xfId="26501"/>
    <cellStyle name="Navadno 24 19 8" xfId="26502"/>
    <cellStyle name="Navadno 24 19 9" xfId="26503"/>
    <cellStyle name="Navadno 24 2" xfId="1849"/>
    <cellStyle name="Navadno 24 2 10" xfId="26504"/>
    <cellStyle name="Navadno 24 2 11" xfId="26505"/>
    <cellStyle name="Navadno 24 2 12" xfId="26506"/>
    <cellStyle name="Navadno 24 2 13" xfId="26507"/>
    <cellStyle name="Navadno 24 2 14" xfId="26508"/>
    <cellStyle name="Navadno 24 2 15" xfId="26509"/>
    <cellStyle name="Navadno 24 2 16" xfId="26510"/>
    <cellStyle name="Navadno 24 2 17" xfId="26511"/>
    <cellStyle name="Navadno 24 2 18" xfId="37732"/>
    <cellStyle name="Navadno 24 2 2" xfId="26512"/>
    <cellStyle name="Navadno 24 2 3" xfId="26513"/>
    <cellStyle name="Navadno 24 2 4" xfId="26514"/>
    <cellStyle name="Navadno 24 2 5" xfId="26515"/>
    <cellStyle name="Navadno 24 2 6" xfId="26516"/>
    <cellStyle name="Navadno 24 2 7" xfId="26517"/>
    <cellStyle name="Navadno 24 2 8" xfId="26518"/>
    <cellStyle name="Navadno 24 2 9" xfId="26519"/>
    <cellStyle name="Navadno 24 20" xfId="7896"/>
    <cellStyle name="Navadno 24 20 10" xfId="26520"/>
    <cellStyle name="Navadno 24 20 11" xfId="26521"/>
    <cellStyle name="Navadno 24 20 12" xfId="26522"/>
    <cellStyle name="Navadno 24 20 13" xfId="26523"/>
    <cellStyle name="Navadno 24 20 14" xfId="26524"/>
    <cellStyle name="Navadno 24 20 15" xfId="26525"/>
    <cellStyle name="Navadno 24 20 16" xfId="26526"/>
    <cellStyle name="Navadno 24 20 17" xfId="26527"/>
    <cellStyle name="Navadno 24 20 2" xfId="26528"/>
    <cellStyle name="Navadno 24 20 3" xfId="26529"/>
    <cellStyle name="Navadno 24 20 4" xfId="26530"/>
    <cellStyle name="Navadno 24 20 5" xfId="26531"/>
    <cellStyle name="Navadno 24 20 6" xfId="26532"/>
    <cellStyle name="Navadno 24 20 7" xfId="26533"/>
    <cellStyle name="Navadno 24 20 8" xfId="26534"/>
    <cellStyle name="Navadno 24 20 9" xfId="26535"/>
    <cellStyle name="Navadno 24 21" xfId="7897"/>
    <cellStyle name="Navadno 24 21 10" xfId="26536"/>
    <cellStyle name="Navadno 24 21 11" xfId="26537"/>
    <cellStyle name="Navadno 24 21 12" xfId="26538"/>
    <cellStyle name="Navadno 24 21 13" xfId="26539"/>
    <cellStyle name="Navadno 24 21 14" xfId="26540"/>
    <cellStyle name="Navadno 24 21 15" xfId="26541"/>
    <cellStyle name="Navadno 24 21 16" xfId="26542"/>
    <cellStyle name="Navadno 24 21 17" xfId="26543"/>
    <cellStyle name="Navadno 24 21 2" xfId="26544"/>
    <cellStyle name="Navadno 24 21 3" xfId="26545"/>
    <cellStyle name="Navadno 24 21 4" xfId="26546"/>
    <cellStyle name="Navadno 24 21 5" xfId="26547"/>
    <cellStyle name="Navadno 24 21 6" xfId="26548"/>
    <cellStyle name="Navadno 24 21 7" xfId="26549"/>
    <cellStyle name="Navadno 24 21 8" xfId="26550"/>
    <cellStyle name="Navadno 24 21 9" xfId="26551"/>
    <cellStyle name="Navadno 24 22" xfId="7898"/>
    <cellStyle name="Navadno 24 22 10" xfId="26552"/>
    <cellStyle name="Navadno 24 22 11" xfId="26553"/>
    <cellStyle name="Navadno 24 22 12" xfId="26554"/>
    <cellStyle name="Navadno 24 22 13" xfId="26555"/>
    <cellStyle name="Navadno 24 22 14" xfId="26556"/>
    <cellStyle name="Navadno 24 22 15" xfId="26557"/>
    <cellStyle name="Navadno 24 22 16" xfId="26558"/>
    <cellStyle name="Navadno 24 22 17" xfId="26559"/>
    <cellStyle name="Navadno 24 22 2" xfId="26560"/>
    <cellStyle name="Navadno 24 22 3" xfId="26561"/>
    <cellStyle name="Navadno 24 22 4" xfId="26562"/>
    <cellStyle name="Navadno 24 22 5" xfId="26563"/>
    <cellStyle name="Navadno 24 22 6" xfId="26564"/>
    <cellStyle name="Navadno 24 22 7" xfId="26565"/>
    <cellStyle name="Navadno 24 22 8" xfId="26566"/>
    <cellStyle name="Navadno 24 22 9" xfId="26567"/>
    <cellStyle name="Navadno 24 23" xfId="7899"/>
    <cellStyle name="Navadno 24 23 10" xfId="26568"/>
    <cellStyle name="Navadno 24 23 11" xfId="26569"/>
    <cellStyle name="Navadno 24 23 12" xfId="26570"/>
    <cellStyle name="Navadno 24 23 13" xfId="26571"/>
    <cellStyle name="Navadno 24 23 14" xfId="26572"/>
    <cellStyle name="Navadno 24 23 15" xfId="26573"/>
    <cellStyle name="Navadno 24 23 16" xfId="26574"/>
    <cellStyle name="Navadno 24 23 17" xfId="26575"/>
    <cellStyle name="Navadno 24 23 2" xfId="26576"/>
    <cellStyle name="Navadno 24 23 3" xfId="26577"/>
    <cellStyle name="Navadno 24 23 4" xfId="26578"/>
    <cellStyle name="Navadno 24 23 5" xfId="26579"/>
    <cellStyle name="Navadno 24 23 6" xfId="26580"/>
    <cellStyle name="Navadno 24 23 7" xfId="26581"/>
    <cellStyle name="Navadno 24 23 8" xfId="26582"/>
    <cellStyle name="Navadno 24 23 9" xfId="26583"/>
    <cellStyle name="Navadno 24 24" xfId="7900"/>
    <cellStyle name="Navadno 24 24 10" xfId="26584"/>
    <cellStyle name="Navadno 24 24 11" xfId="26585"/>
    <cellStyle name="Navadno 24 24 12" xfId="26586"/>
    <cellStyle name="Navadno 24 24 13" xfId="26587"/>
    <cellStyle name="Navadno 24 24 14" xfId="26588"/>
    <cellStyle name="Navadno 24 24 15" xfId="26589"/>
    <cellStyle name="Navadno 24 24 16" xfId="26590"/>
    <cellStyle name="Navadno 24 24 17" xfId="26591"/>
    <cellStyle name="Navadno 24 24 2" xfId="26592"/>
    <cellStyle name="Navadno 24 24 3" xfId="26593"/>
    <cellStyle name="Navadno 24 24 4" xfId="26594"/>
    <cellStyle name="Navadno 24 24 5" xfId="26595"/>
    <cellStyle name="Navadno 24 24 6" xfId="26596"/>
    <cellStyle name="Navadno 24 24 7" xfId="26597"/>
    <cellStyle name="Navadno 24 24 8" xfId="26598"/>
    <cellStyle name="Navadno 24 24 9" xfId="26599"/>
    <cellStyle name="Navadno 24 25" xfId="7901"/>
    <cellStyle name="Navadno 24 25 10" xfId="26600"/>
    <cellStyle name="Navadno 24 25 11" xfId="26601"/>
    <cellStyle name="Navadno 24 25 12" xfId="26602"/>
    <cellStyle name="Navadno 24 25 13" xfId="26603"/>
    <cellStyle name="Navadno 24 25 14" xfId="26604"/>
    <cellStyle name="Navadno 24 25 15" xfId="26605"/>
    <cellStyle name="Navadno 24 25 16" xfId="26606"/>
    <cellStyle name="Navadno 24 25 17" xfId="26607"/>
    <cellStyle name="Navadno 24 25 2" xfId="26608"/>
    <cellStyle name="Navadno 24 25 3" xfId="26609"/>
    <cellStyle name="Navadno 24 25 4" xfId="26610"/>
    <cellStyle name="Navadno 24 25 5" xfId="26611"/>
    <cellStyle name="Navadno 24 25 6" xfId="26612"/>
    <cellStyle name="Navadno 24 25 7" xfId="26613"/>
    <cellStyle name="Navadno 24 25 8" xfId="26614"/>
    <cellStyle name="Navadno 24 25 9" xfId="26615"/>
    <cellStyle name="Navadno 24 26" xfId="7902"/>
    <cellStyle name="Navadno 24 26 10" xfId="26616"/>
    <cellStyle name="Navadno 24 26 11" xfId="26617"/>
    <cellStyle name="Navadno 24 26 12" xfId="26618"/>
    <cellStyle name="Navadno 24 26 13" xfId="26619"/>
    <cellStyle name="Navadno 24 26 14" xfId="26620"/>
    <cellStyle name="Navadno 24 26 15" xfId="26621"/>
    <cellStyle name="Navadno 24 26 16" xfId="26622"/>
    <cellStyle name="Navadno 24 26 17" xfId="26623"/>
    <cellStyle name="Navadno 24 26 2" xfId="26624"/>
    <cellStyle name="Navadno 24 26 3" xfId="26625"/>
    <cellStyle name="Navadno 24 26 4" xfId="26626"/>
    <cellStyle name="Navadno 24 26 5" xfId="26627"/>
    <cellStyle name="Navadno 24 26 6" xfId="26628"/>
    <cellStyle name="Navadno 24 26 7" xfId="26629"/>
    <cellStyle name="Navadno 24 26 8" xfId="26630"/>
    <cellStyle name="Navadno 24 26 9" xfId="26631"/>
    <cellStyle name="Navadno 24 27" xfId="7903"/>
    <cellStyle name="Navadno 24 27 10" xfId="26632"/>
    <cellStyle name="Navadno 24 27 11" xfId="26633"/>
    <cellStyle name="Navadno 24 27 12" xfId="26634"/>
    <cellStyle name="Navadno 24 27 13" xfId="26635"/>
    <cellStyle name="Navadno 24 27 14" xfId="26636"/>
    <cellStyle name="Navadno 24 27 15" xfId="26637"/>
    <cellStyle name="Navadno 24 27 16" xfId="26638"/>
    <cellStyle name="Navadno 24 27 17" xfId="26639"/>
    <cellStyle name="Navadno 24 27 2" xfId="26640"/>
    <cellStyle name="Navadno 24 27 3" xfId="26641"/>
    <cellStyle name="Navadno 24 27 4" xfId="26642"/>
    <cellStyle name="Navadno 24 27 5" xfId="26643"/>
    <cellStyle name="Navadno 24 27 6" xfId="26644"/>
    <cellStyle name="Navadno 24 27 7" xfId="26645"/>
    <cellStyle name="Navadno 24 27 8" xfId="26646"/>
    <cellStyle name="Navadno 24 27 9" xfId="26647"/>
    <cellStyle name="Navadno 24 28" xfId="7904"/>
    <cellStyle name="Navadno 24 28 10" xfId="26648"/>
    <cellStyle name="Navadno 24 28 11" xfId="26649"/>
    <cellStyle name="Navadno 24 28 12" xfId="26650"/>
    <cellStyle name="Navadno 24 28 13" xfId="26651"/>
    <cellStyle name="Navadno 24 28 14" xfId="26652"/>
    <cellStyle name="Navadno 24 28 15" xfId="26653"/>
    <cellStyle name="Navadno 24 28 16" xfId="26654"/>
    <cellStyle name="Navadno 24 28 17" xfId="26655"/>
    <cellStyle name="Navadno 24 28 2" xfId="26656"/>
    <cellStyle name="Navadno 24 28 3" xfId="26657"/>
    <cellStyle name="Navadno 24 28 4" xfId="26658"/>
    <cellStyle name="Navadno 24 28 5" xfId="26659"/>
    <cellStyle name="Navadno 24 28 6" xfId="26660"/>
    <cellStyle name="Navadno 24 28 7" xfId="26661"/>
    <cellStyle name="Navadno 24 28 8" xfId="26662"/>
    <cellStyle name="Navadno 24 28 9" xfId="26663"/>
    <cellStyle name="Navadno 24 29" xfId="7905"/>
    <cellStyle name="Navadno 24 29 10" xfId="26664"/>
    <cellStyle name="Navadno 24 29 11" xfId="26665"/>
    <cellStyle name="Navadno 24 29 12" xfId="26666"/>
    <cellStyle name="Navadno 24 29 13" xfId="26667"/>
    <cellStyle name="Navadno 24 29 14" xfId="26668"/>
    <cellStyle name="Navadno 24 29 15" xfId="26669"/>
    <cellStyle name="Navadno 24 29 16" xfId="26670"/>
    <cellStyle name="Navadno 24 29 17" xfId="26671"/>
    <cellStyle name="Navadno 24 29 2" xfId="26672"/>
    <cellStyle name="Navadno 24 29 3" xfId="26673"/>
    <cellStyle name="Navadno 24 29 4" xfId="26674"/>
    <cellStyle name="Navadno 24 29 5" xfId="26675"/>
    <cellStyle name="Navadno 24 29 6" xfId="26676"/>
    <cellStyle name="Navadno 24 29 7" xfId="26677"/>
    <cellStyle name="Navadno 24 29 8" xfId="26678"/>
    <cellStyle name="Navadno 24 29 9" xfId="26679"/>
    <cellStyle name="Navadno 24 3" xfId="1850"/>
    <cellStyle name="Navadno 24 3 10" xfId="26680"/>
    <cellStyle name="Navadno 24 3 11" xfId="26681"/>
    <cellStyle name="Navadno 24 3 12" xfId="26682"/>
    <cellStyle name="Navadno 24 3 13" xfId="26683"/>
    <cellStyle name="Navadno 24 3 14" xfId="26684"/>
    <cellStyle name="Navadno 24 3 15" xfId="26685"/>
    <cellStyle name="Navadno 24 3 16" xfId="26686"/>
    <cellStyle name="Navadno 24 3 17" xfId="26687"/>
    <cellStyle name="Navadno 24 3 18" xfId="37733"/>
    <cellStyle name="Navadno 24 3 2" xfId="26688"/>
    <cellStyle name="Navadno 24 3 3" xfId="26689"/>
    <cellStyle name="Navadno 24 3 4" xfId="26690"/>
    <cellStyle name="Navadno 24 3 5" xfId="26691"/>
    <cellStyle name="Navadno 24 3 6" xfId="26692"/>
    <cellStyle name="Navadno 24 3 7" xfId="26693"/>
    <cellStyle name="Navadno 24 3 8" xfId="26694"/>
    <cellStyle name="Navadno 24 3 9" xfId="26695"/>
    <cellStyle name="Navadno 24 30" xfId="7906"/>
    <cellStyle name="Navadno 24 30 10" xfId="26696"/>
    <cellStyle name="Navadno 24 30 11" xfId="26697"/>
    <cellStyle name="Navadno 24 30 12" xfId="26698"/>
    <cellStyle name="Navadno 24 30 13" xfId="26699"/>
    <cellStyle name="Navadno 24 30 14" xfId="26700"/>
    <cellStyle name="Navadno 24 30 15" xfId="26701"/>
    <cellStyle name="Navadno 24 30 16" xfId="26702"/>
    <cellStyle name="Navadno 24 30 17" xfId="26703"/>
    <cellStyle name="Navadno 24 30 2" xfId="26704"/>
    <cellStyle name="Navadno 24 30 3" xfId="26705"/>
    <cellStyle name="Navadno 24 30 4" xfId="26706"/>
    <cellStyle name="Navadno 24 30 5" xfId="26707"/>
    <cellStyle name="Navadno 24 30 6" xfId="26708"/>
    <cellStyle name="Navadno 24 30 7" xfId="26709"/>
    <cellStyle name="Navadno 24 30 8" xfId="26710"/>
    <cellStyle name="Navadno 24 30 9" xfId="26711"/>
    <cellStyle name="Navadno 24 31" xfId="7907"/>
    <cellStyle name="Navadno 24 31 10" xfId="26712"/>
    <cellStyle name="Navadno 24 31 11" xfId="26713"/>
    <cellStyle name="Navadno 24 31 12" xfId="26714"/>
    <cellStyle name="Navadno 24 31 13" xfId="26715"/>
    <cellStyle name="Navadno 24 31 14" xfId="26716"/>
    <cellStyle name="Navadno 24 31 15" xfId="26717"/>
    <cellStyle name="Navadno 24 31 16" xfId="26718"/>
    <cellStyle name="Navadno 24 31 17" xfId="26719"/>
    <cellStyle name="Navadno 24 31 2" xfId="26720"/>
    <cellStyle name="Navadno 24 31 3" xfId="26721"/>
    <cellStyle name="Navadno 24 31 4" xfId="26722"/>
    <cellStyle name="Navadno 24 31 5" xfId="26723"/>
    <cellStyle name="Navadno 24 31 6" xfId="26724"/>
    <cellStyle name="Navadno 24 31 7" xfId="26725"/>
    <cellStyle name="Navadno 24 31 8" xfId="26726"/>
    <cellStyle name="Navadno 24 31 9" xfId="26727"/>
    <cellStyle name="Navadno 24 32" xfId="7908"/>
    <cellStyle name="Navadno 24 32 10" xfId="26728"/>
    <cellStyle name="Navadno 24 32 11" xfId="26729"/>
    <cellStyle name="Navadno 24 32 12" xfId="26730"/>
    <cellStyle name="Navadno 24 32 13" xfId="26731"/>
    <cellStyle name="Navadno 24 32 14" xfId="26732"/>
    <cellStyle name="Navadno 24 32 15" xfId="26733"/>
    <cellStyle name="Navadno 24 32 16" xfId="26734"/>
    <cellStyle name="Navadno 24 32 17" xfId="26735"/>
    <cellStyle name="Navadno 24 32 2" xfId="26736"/>
    <cellStyle name="Navadno 24 32 3" xfId="26737"/>
    <cellStyle name="Navadno 24 32 4" xfId="26738"/>
    <cellStyle name="Navadno 24 32 5" xfId="26739"/>
    <cellStyle name="Navadno 24 32 6" xfId="26740"/>
    <cellStyle name="Navadno 24 32 7" xfId="26741"/>
    <cellStyle name="Navadno 24 32 8" xfId="26742"/>
    <cellStyle name="Navadno 24 32 9" xfId="26743"/>
    <cellStyle name="Navadno 24 33" xfId="7909"/>
    <cellStyle name="Navadno 24 33 10" xfId="26744"/>
    <cellStyle name="Navadno 24 33 11" xfId="26745"/>
    <cellStyle name="Navadno 24 33 12" xfId="26746"/>
    <cellStyle name="Navadno 24 33 13" xfId="26747"/>
    <cellStyle name="Navadno 24 33 14" xfId="26748"/>
    <cellStyle name="Navadno 24 33 15" xfId="26749"/>
    <cellStyle name="Navadno 24 33 16" xfId="26750"/>
    <cellStyle name="Navadno 24 33 17" xfId="26751"/>
    <cellStyle name="Navadno 24 33 2" xfId="26752"/>
    <cellStyle name="Navadno 24 33 3" xfId="26753"/>
    <cellStyle name="Navadno 24 33 4" xfId="26754"/>
    <cellStyle name="Navadno 24 33 5" xfId="26755"/>
    <cellStyle name="Navadno 24 33 6" xfId="26756"/>
    <cellStyle name="Navadno 24 33 7" xfId="26757"/>
    <cellStyle name="Navadno 24 33 8" xfId="26758"/>
    <cellStyle name="Navadno 24 33 9" xfId="26759"/>
    <cellStyle name="Navadno 24 34" xfId="7910"/>
    <cellStyle name="Navadno 24 34 10" xfId="26760"/>
    <cellStyle name="Navadno 24 34 11" xfId="26761"/>
    <cellStyle name="Navadno 24 34 12" xfId="26762"/>
    <cellStyle name="Navadno 24 34 13" xfId="26763"/>
    <cellStyle name="Navadno 24 34 14" xfId="26764"/>
    <cellStyle name="Navadno 24 34 15" xfId="26765"/>
    <cellStyle name="Navadno 24 34 16" xfId="26766"/>
    <cellStyle name="Navadno 24 34 17" xfId="26767"/>
    <cellStyle name="Navadno 24 34 2" xfId="26768"/>
    <cellStyle name="Navadno 24 34 3" xfId="26769"/>
    <cellStyle name="Navadno 24 34 4" xfId="26770"/>
    <cellStyle name="Navadno 24 34 5" xfId="26771"/>
    <cellStyle name="Navadno 24 34 6" xfId="26772"/>
    <cellStyle name="Navadno 24 34 7" xfId="26773"/>
    <cellStyle name="Navadno 24 34 8" xfId="26774"/>
    <cellStyle name="Navadno 24 34 9" xfId="26775"/>
    <cellStyle name="Navadno 24 35" xfId="7911"/>
    <cellStyle name="Navadno 24 35 10" xfId="26776"/>
    <cellStyle name="Navadno 24 35 11" xfId="26777"/>
    <cellStyle name="Navadno 24 35 12" xfId="26778"/>
    <cellStyle name="Navadno 24 35 13" xfId="26779"/>
    <cellStyle name="Navadno 24 35 14" xfId="26780"/>
    <cellStyle name="Navadno 24 35 15" xfId="26781"/>
    <cellStyle name="Navadno 24 35 16" xfId="26782"/>
    <cellStyle name="Navadno 24 35 17" xfId="26783"/>
    <cellStyle name="Navadno 24 35 2" xfId="26784"/>
    <cellStyle name="Navadno 24 35 3" xfId="26785"/>
    <cellStyle name="Navadno 24 35 4" xfId="26786"/>
    <cellStyle name="Navadno 24 35 5" xfId="26787"/>
    <cellStyle name="Navadno 24 35 6" xfId="26788"/>
    <cellStyle name="Navadno 24 35 7" xfId="26789"/>
    <cellStyle name="Navadno 24 35 8" xfId="26790"/>
    <cellStyle name="Navadno 24 35 9" xfId="26791"/>
    <cellStyle name="Navadno 24 36" xfId="7912"/>
    <cellStyle name="Navadno 24 36 10" xfId="26792"/>
    <cellStyle name="Navadno 24 36 11" xfId="26793"/>
    <cellStyle name="Navadno 24 36 12" xfId="26794"/>
    <cellStyle name="Navadno 24 36 13" xfId="26795"/>
    <cellStyle name="Navadno 24 36 14" xfId="26796"/>
    <cellStyle name="Navadno 24 36 15" xfId="26797"/>
    <cellStyle name="Navadno 24 36 16" xfId="26798"/>
    <cellStyle name="Navadno 24 36 17" xfId="26799"/>
    <cellStyle name="Navadno 24 36 2" xfId="26800"/>
    <cellStyle name="Navadno 24 36 3" xfId="26801"/>
    <cellStyle name="Navadno 24 36 4" xfId="26802"/>
    <cellStyle name="Navadno 24 36 5" xfId="26803"/>
    <cellStyle name="Navadno 24 36 6" xfId="26804"/>
    <cellStyle name="Navadno 24 36 7" xfId="26805"/>
    <cellStyle name="Navadno 24 36 8" xfId="26806"/>
    <cellStyle name="Navadno 24 36 9" xfId="26807"/>
    <cellStyle name="Navadno 24 37" xfId="7913"/>
    <cellStyle name="Navadno 24 38" xfId="26808"/>
    <cellStyle name="Navadno 24 4" xfId="1851"/>
    <cellStyle name="Navadno 24 4 10" xfId="26809"/>
    <cellStyle name="Navadno 24 4 11" xfId="26810"/>
    <cellStyle name="Navadno 24 4 12" xfId="26811"/>
    <cellStyle name="Navadno 24 4 13" xfId="26812"/>
    <cellStyle name="Navadno 24 4 14" xfId="26813"/>
    <cellStyle name="Navadno 24 4 15" xfId="26814"/>
    <cellStyle name="Navadno 24 4 16" xfId="26815"/>
    <cellStyle name="Navadno 24 4 17" xfId="26816"/>
    <cellStyle name="Navadno 24 4 18" xfId="37734"/>
    <cellStyle name="Navadno 24 4 2" xfId="26817"/>
    <cellStyle name="Navadno 24 4 3" xfId="26818"/>
    <cellStyle name="Navadno 24 4 4" xfId="26819"/>
    <cellStyle name="Navadno 24 4 5" xfId="26820"/>
    <cellStyle name="Navadno 24 4 6" xfId="26821"/>
    <cellStyle name="Navadno 24 4 7" xfId="26822"/>
    <cellStyle name="Navadno 24 4 8" xfId="26823"/>
    <cellStyle name="Navadno 24 4 9" xfId="26824"/>
    <cellStyle name="Navadno 24 5" xfId="1852"/>
    <cellStyle name="Navadno 24 5 10" xfId="26825"/>
    <cellStyle name="Navadno 24 5 11" xfId="26826"/>
    <cellStyle name="Navadno 24 5 12" xfId="26827"/>
    <cellStyle name="Navadno 24 5 13" xfId="26828"/>
    <cellStyle name="Navadno 24 5 14" xfId="26829"/>
    <cellStyle name="Navadno 24 5 15" xfId="26830"/>
    <cellStyle name="Navadno 24 5 16" xfId="26831"/>
    <cellStyle name="Navadno 24 5 17" xfId="26832"/>
    <cellStyle name="Navadno 24 5 18" xfId="37735"/>
    <cellStyle name="Navadno 24 5 2" xfId="26833"/>
    <cellStyle name="Navadno 24 5 3" xfId="26834"/>
    <cellStyle name="Navadno 24 5 4" xfId="26835"/>
    <cellStyle name="Navadno 24 5 5" xfId="26836"/>
    <cellStyle name="Navadno 24 5 6" xfId="26837"/>
    <cellStyle name="Navadno 24 5 7" xfId="26838"/>
    <cellStyle name="Navadno 24 5 8" xfId="26839"/>
    <cellStyle name="Navadno 24 5 9" xfId="26840"/>
    <cellStyle name="Navadno 24 6" xfId="1853"/>
    <cellStyle name="Navadno 24 6 10" xfId="26841"/>
    <cellStyle name="Navadno 24 6 11" xfId="26842"/>
    <cellStyle name="Navadno 24 6 12" xfId="26843"/>
    <cellStyle name="Navadno 24 6 13" xfId="26844"/>
    <cellStyle name="Navadno 24 6 14" xfId="26845"/>
    <cellStyle name="Navadno 24 6 15" xfId="26846"/>
    <cellStyle name="Navadno 24 6 16" xfId="26847"/>
    <cellStyle name="Navadno 24 6 17" xfId="26848"/>
    <cellStyle name="Navadno 24 6 18" xfId="37736"/>
    <cellStyle name="Navadno 24 6 2" xfId="26849"/>
    <cellStyle name="Navadno 24 6 3" xfId="26850"/>
    <cellStyle name="Navadno 24 6 4" xfId="26851"/>
    <cellStyle name="Navadno 24 6 5" xfId="26852"/>
    <cellStyle name="Navadno 24 6 6" xfId="26853"/>
    <cellStyle name="Navadno 24 6 7" xfId="26854"/>
    <cellStyle name="Navadno 24 6 8" xfId="26855"/>
    <cellStyle name="Navadno 24 6 9" xfId="26856"/>
    <cellStyle name="Navadno 24 7" xfId="1854"/>
    <cellStyle name="Navadno 24 7 10" xfId="26857"/>
    <cellStyle name="Navadno 24 7 11" xfId="26858"/>
    <cellStyle name="Navadno 24 7 12" xfId="26859"/>
    <cellStyle name="Navadno 24 7 13" xfId="26860"/>
    <cellStyle name="Navadno 24 7 14" xfId="26861"/>
    <cellStyle name="Navadno 24 7 15" xfId="26862"/>
    <cellStyle name="Navadno 24 7 16" xfId="26863"/>
    <cellStyle name="Navadno 24 7 17" xfId="26864"/>
    <cellStyle name="Navadno 24 7 18" xfId="37737"/>
    <cellStyle name="Navadno 24 7 2" xfId="26865"/>
    <cellStyle name="Navadno 24 7 3" xfId="26866"/>
    <cellStyle name="Navadno 24 7 4" xfId="26867"/>
    <cellStyle name="Navadno 24 7 5" xfId="26868"/>
    <cellStyle name="Navadno 24 7 6" xfId="26869"/>
    <cellStyle name="Navadno 24 7 7" xfId="26870"/>
    <cellStyle name="Navadno 24 7 8" xfId="26871"/>
    <cellStyle name="Navadno 24 7 9" xfId="26872"/>
    <cellStyle name="Navadno 24 8" xfId="1855"/>
    <cellStyle name="Navadno 24 8 10" xfId="26873"/>
    <cellStyle name="Navadno 24 8 11" xfId="26874"/>
    <cellStyle name="Navadno 24 8 12" xfId="26875"/>
    <cellStyle name="Navadno 24 8 13" xfId="26876"/>
    <cellStyle name="Navadno 24 8 14" xfId="26877"/>
    <cellStyle name="Navadno 24 8 15" xfId="26878"/>
    <cellStyle name="Navadno 24 8 16" xfId="26879"/>
    <cellStyle name="Navadno 24 8 17" xfId="26880"/>
    <cellStyle name="Navadno 24 8 18" xfId="37738"/>
    <cellStyle name="Navadno 24 8 2" xfId="26881"/>
    <cellStyle name="Navadno 24 8 3" xfId="26882"/>
    <cellStyle name="Navadno 24 8 4" xfId="26883"/>
    <cellStyle name="Navadno 24 8 5" xfId="26884"/>
    <cellStyle name="Navadno 24 8 6" xfId="26885"/>
    <cellStyle name="Navadno 24 8 7" xfId="26886"/>
    <cellStyle name="Navadno 24 8 8" xfId="26887"/>
    <cellStyle name="Navadno 24 8 9" xfId="26888"/>
    <cellStyle name="Navadno 24 9" xfId="1856"/>
    <cellStyle name="Navadno 24 9 10" xfId="26889"/>
    <cellStyle name="Navadno 24 9 11" xfId="26890"/>
    <cellStyle name="Navadno 24 9 12" xfId="26891"/>
    <cellStyle name="Navadno 24 9 13" xfId="26892"/>
    <cellStyle name="Navadno 24 9 14" xfId="26893"/>
    <cellStyle name="Navadno 24 9 15" xfId="26894"/>
    <cellStyle name="Navadno 24 9 16" xfId="26895"/>
    <cellStyle name="Navadno 24 9 17" xfId="26896"/>
    <cellStyle name="Navadno 24 9 18" xfId="37739"/>
    <cellStyle name="Navadno 24 9 2" xfId="26897"/>
    <cellStyle name="Navadno 24 9 3" xfId="26898"/>
    <cellStyle name="Navadno 24 9 4" xfId="26899"/>
    <cellStyle name="Navadno 24 9 5" xfId="26900"/>
    <cellStyle name="Navadno 24 9 6" xfId="26901"/>
    <cellStyle name="Navadno 24 9 7" xfId="26902"/>
    <cellStyle name="Navadno 24 9 8" xfId="26903"/>
    <cellStyle name="Navadno 24 9 9" xfId="26904"/>
    <cellStyle name="Navadno 25" xfId="1857"/>
    <cellStyle name="Navadno 25 10" xfId="1858"/>
    <cellStyle name="Navadno 25 10 2" xfId="1859"/>
    <cellStyle name="Navadno 25 10 2 2" xfId="26905"/>
    <cellStyle name="Navadno 25 10 2 3" xfId="26906"/>
    <cellStyle name="Navadno 25 10 2 4" xfId="26907"/>
    <cellStyle name="Navadno 25 10 3" xfId="26908"/>
    <cellStyle name="Navadno 25 10 4" xfId="26909"/>
    <cellStyle name="Navadno 25 10 5" xfId="26910"/>
    <cellStyle name="Navadno 25 11" xfId="1860"/>
    <cellStyle name="Navadno 25 11 2" xfId="1861"/>
    <cellStyle name="Navadno 25 11 2 2" xfId="26911"/>
    <cellStyle name="Navadno 25 11 2 3" xfId="26912"/>
    <cellStyle name="Navadno 25 11 2 4" xfId="26913"/>
    <cellStyle name="Navadno 25 11 3" xfId="26914"/>
    <cellStyle name="Navadno 25 11 4" xfId="26915"/>
    <cellStyle name="Navadno 25 11 5" xfId="26916"/>
    <cellStyle name="Navadno 25 12" xfId="1862"/>
    <cellStyle name="Navadno 25 12 2" xfId="1863"/>
    <cellStyle name="Navadno 25 12 2 2" xfId="26917"/>
    <cellStyle name="Navadno 25 12 2 3" xfId="26918"/>
    <cellStyle name="Navadno 25 12 2 4" xfId="26919"/>
    <cellStyle name="Navadno 25 12 3" xfId="26920"/>
    <cellStyle name="Navadno 25 12 4" xfId="26921"/>
    <cellStyle name="Navadno 25 12 5" xfId="26922"/>
    <cellStyle name="Navadno 25 13" xfId="1864"/>
    <cellStyle name="Navadno 25 13 2" xfId="1865"/>
    <cellStyle name="Navadno 25 13 2 2" xfId="26923"/>
    <cellStyle name="Navadno 25 13 2 3" xfId="26924"/>
    <cellStyle name="Navadno 25 13 2 4" xfId="26925"/>
    <cellStyle name="Navadno 25 13 3" xfId="26926"/>
    <cellStyle name="Navadno 25 13 4" xfId="26927"/>
    <cellStyle name="Navadno 25 13 5" xfId="26928"/>
    <cellStyle name="Navadno 25 14" xfId="1866"/>
    <cellStyle name="Navadno 25 14 2" xfId="1867"/>
    <cellStyle name="Navadno 25 14 2 2" xfId="26929"/>
    <cellStyle name="Navadno 25 14 2 3" xfId="26930"/>
    <cellStyle name="Navadno 25 14 2 4" xfId="26931"/>
    <cellStyle name="Navadno 25 14 3" xfId="26932"/>
    <cellStyle name="Navadno 25 14 4" xfId="26933"/>
    <cellStyle name="Navadno 25 14 5" xfId="26934"/>
    <cellStyle name="Navadno 25 15" xfId="1868"/>
    <cellStyle name="Navadno 25 15 2" xfId="1869"/>
    <cellStyle name="Navadno 25 15 2 2" xfId="26935"/>
    <cellStyle name="Navadno 25 15 2 3" xfId="26936"/>
    <cellStyle name="Navadno 25 15 2 4" xfId="26937"/>
    <cellStyle name="Navadno 25 15 3" xfId="26938"/>
    <cellStyle name="Navadno 25 15 4" xfId="26939"/>
    <cellStyle name="Navadno 25 15 5" xfId="26940"/>
    <cellStyle name="Navadno 25 16" xfId="1870"/>
    <cellStyle name="Navadno 25 16 2" xfId="1871"/>
    <cellStyle name="Navadno 25 16 2 2" xfId="26941"/>
    <cellStyle name="Navadno 25 16 2 3" xfId="26942"/>
    <cellStyle name="Navadno 25 16 2 4" xfId="26943"/>
    <cellStyle name="Navadno 25 16 3" xfId="26944"/>
    <cellStyle name="Navadno 25 16 4" xfId="26945"/>
    <cellStyle name="Navadno 25 16 5" xfId="26946"/>
    <cellStyle name="Navadno 25 17" xfId="1872"/>
    <cellStyle name="Navadno 25 17 2" xfId="1873"/>
    <cellStyle name="Navadno 25 17 2 2" xfId="26947"/>
    <cellStyle name="Navadno 25 17 2 3" xfId="26948"/>
    <cellStyle name="Navadno 25 17 2 4" xfId="26949"/>
    <cellStyle name="Navadno 25 17 3" xfId="26950"/>
    <cellStyle name="Navadno 25 17 4" xfId="26951"/>
    <cellStyle name="Navadno 25 17 5" xfId="26952"/>
    <cellStyle name="Navadno 25 18" xfId="1874"/>
    <cellStyle name="Navadno 25 18 2" xfId="1875"/>
    <cellStyle name="Navadno 25 18 2 2" xfId="26953"/>
    <cellStyle name="Navadno 25 18 2 3" xfId="26954"/>
    <cellStyle name="Navadno 25 18 2 4" xfId="26955"/>
    <cellStyle name="Navadno 25 18 3" xfId="26956"/>
    <cellStyle name="Navadno 25 18 4" xfId="26957"/>
    <cellStyle name="Navadno 25 18 5" xfId="26958"/>
    <cellStyle name="Navadno 25 19" xfId="1876"/>
    <cellStyle name="Navadno 25 19 2" xfId="1877"/>
    <cellStyle name="Navadno 25 19 2 2" xfId="26959"/>
    <cellStyle name="Navadno 25 19 2 3" xfId="26960"/>
    <cellStyle name="Navadno 25 19 2 4" xfId="26961"/>
    <cellStyle name="Navadno 25 19 3" xfId="26962"/>
    <cellStyle name="Navadno 25 19 4" xfId="26963"/>
    <cellStyle name="Navadno 25 19 5" xfId="26964"/>
    <cellStyle name="Navadno 25 2" xfId="1878"/>
    <cellStyle name="Navadno 25 2 10" xfId="1879"/>
    <cellStyle name="Navadno 25 2 11" xfId="1880"/>
    <cellStyle name="Navadno 25 2 12" xfId="1881"/>
    <cellStyle name="Navadno 25 2 13" xfId="1882"/>
    <cellStyle name="Navadno 25 2 14" xfId="1883"/>
    <cellStyle name="Navadno 25 2 15" xfId="1884"/>
    <cellStyle name="Navadno 25 2 16" xfId="1885"/>
    <cellStyle name="Navadno 25 2 17" xfId="1886"/>
    <cellStyle name="Navadno 25 2 18" xfId="1887"/>
    <cellStyle name="Navadno 25 2 19" xfId="1888"/>
    <cellStyle name="Navadno 25 2 2" xfId="1889"/>
    <cellStyle name="Navadno 25 2 2 2" xfId="26965"/>
    <cellStyle name="Navadno 25 2 2 3" xfId="26966"/>
    <cellStyle name="Navadno 25 2 2 4" xfId="26967"/>
    <cellStyle name="Navadno 25 2 20" xfId="1890"/>
    <cellStyle name="Navadno 25 2 21" xfId="1891"/>
    <cellStyle name="Navadno 25 2 22" xfId="1892"/>
    <cellStyle name="Navadno 25 2 23" xfId="1893"/>
    <cellStyle name="Navadno 25 2 3" xfId="1894"/>
    <cellStyle name="Navadno 25 2 3 2" xfId="26968"/>
    <cellStyle name="Navadno 25 2 3 3" xfId="26969"/>
    <cellStyle name="Navadno 25 2 3 4" xfId="26970"/>
    <cellStyle name="Navadno 25 2 4" xfId="1895"/>
    <cellStyle name="Navadno 25 2 4 2" xfId="26971"/>
    <cellStyle name="Navadno 25 2 4 3" xfId="26972"/>
    <cellStyle name="Navadno 25 2 4 4" xfId="26973"/>
    <cellStyle name="Navadno 25 2 5" xfId="1896"/>
    <cellStyle name="Navadno 25 2 5 2" xfId="26974"/>
    <cellStyle name="Navadno 25 2 5 3" xfId="26975"/>
    <cellStyle name="Navadno 25 2 5 4" xfId="26976"/>
    <cellStyle name="Navadno 25 2 6" xfId="1897"/>
    <cellStyle name="Navadno 25 2 6 2" xfId="26977"/>
    <cellStyle name="Navadno 25 2 6 3" xfId="26978"/>
    <cellStyle name="Navadno 25 2 6 4" xfId="26979"/>
    <cellStyle name="Navadno 25 2 7" xfId="1898"/>
    <cellStyle name="Navadno 25 2 8" xfId="1899"/>
    <cellStyle name="Navadno 25 2 9" xfId="1900"/>
    <cellStyle name="Navadno 25 20" xfId="1901"/>
    <cellStyle name="Navadno 25 20 2" xfId="1902"/>
    <cellStyle name="Navadno 25 20 2 2" xfId="26980"/>
    <cellStyle name="Navadno 25 20 2 3" xfId="26981"/>
    <cellStyle name="Navadno 25 20 2 4" xfId="26982"/>
    <cellStyle name="Navadno 25 20 3" xfId="26983"/>
    <cellStyle name="Navadno 25 20 4" xfId="26984"/>
    <cellStyle name="Navadno 25 20 5" xfId="26985"/>
    <cellStyle name="Navadno 25 21" xfId="1903"/>
    <cellStyle name="Navadno 25 21 2" xfId="1904"/>
    <cellStyle name="Navadno 25 21 2 2" xfId="26986"/>
    <cellStyle name="Navadno 25 21 2 3" xfId="26987"/>
    <cellStyle name="Navadno 25 21 2 4" xfId="26988"/>
    <cellStyle name="Navadno 25 21 3" xfId="26989"/>
    <cellStyle name="Navadno 25 21 4" xfId="26990"/>
    <cellStyle name="Navadno 25 21 5" xfId="26991"/>
    <cellStyle name="Navadno 25 22" xfId="1905"/>
    <cellStyle name="Navadno 25 22 2" xfId="1906"/>
    <cellStyle name="Navadno 25 22 2 2" xfId="26992"/>
    <cellStyle name="Navadno 25 22 2 3" xfId="26993"/>
    <cellStyle name="Navadno 25 22 2 4" xfId="26994"/>
    <cellStyle name="Navadno 25 22 3" xfId="26995"/>
    <cellStyle name="Navadno 25 22 4" xfId="26996"/>
    <cellStyle name="Navadno 25 22 5" xfId="26997"/>
    <cellStyle name="Navadno 25 23" xfId="1907"/>
    <cellStyle name="Navadno 25 23 2" xfId="1908"/>
    <cellStyle name="Navadno 25 23 2 2" xfId="26998"/>
    <cellStyle name="Navadno 25 23 2 3" xfId="26999"/>
    <cellStyle name="Navadno 25 23 2 4" xfId="27000"/>
    <cellStyle name="Navadno 25 23 3" xfId="27001"/>
    <cellStyle name="Navadno 25 23 4" xfId="27002"/>
    <cellStyle name="Navadno 25 23 5" xfId="27003"/>
    <cellStyle name="Navadno 25 24" xfId="1909"/>
    <cellStyle name="Navadno 25 24 2" xfId="1910"/>
    <cellStyle name="Navadno 25 24 2 2" xfId="27004"/>
    <cellStyle name="Navadno 25 24 2 3" xfId="27005"/>
    <cellStyle name="Navadno 25 24 2 4" xfId="27006"/>
    <cellStyle name="Navadno 25 24 3" xfId="27007"/>
    <cellStyle name="Navadno 25 24 4" xfId="27008"/>
    <cellStyle name="Navadno 25 24 5" xfId="27009"/>
    <cellStyle name="Navadno 25 25" xfId="1911"/>
    <cellStyle name="Navadno 25 25 2" xfId="1912"/>
    <cellStyle name="Navadno 25 25 2 2" xfId="27010"/>
    <cellStyle name="Navadno 25 25 2 3" xfId="27011"/>
    <cellStyle name="Navadno 25 25 2 4" xfId="27012"/>
    <cellStyle name="Navadno 25 25 3" xfId="27013"/>
    <cellStyle name="Navadno 25 25 4" xfId="27014"/>
    <cellStyle name="Navadno 25 25 5" xfId="27015"/>
    <cellStyle name="Navadno 25 26" xfId="1913"/>
    <cellStyle name="Navadno 25 26 2" xfId="1914"/>
    <cellStyle name="Navadno 25 26 2 2" xfId="27016"/>
    <cellStyle name="Navadno 25 26 2 3" xfId="27017"/>
    <cellStyle name="Navadno 25 26 2 4" xfId="27018"/>
    <cellStyle name="Navadno 25 26 3" xfId="27019"/>
    <cellStyle name="Navadno 25 26 4" xfId="27020"/>
    <cellStyle name="Navadno 25 26 5" xfId="27021"/>
    <cellStyle name="Navadno 25 27" xfId="1915"/>
    <cellStyle name="Navadno 25 27 2" xfId="1916"/>
    <cellStyle name="Navadno 25 27 2 2" xfId="27022"/>
    <cellStyle name="Navadno 25 27 2 3" xfId="27023"/>
    <cellStyle name="Navadno 25 27 2 4" xfId="27024"/>
    <cellStyle name="Navadno 25 27 3" xfId="27025"/>
    <cellStyle name="Navadno 25 27 4" xfId="27026"/>
    <cellStyle name="Navadno 25 27 5" xfId="27027"/>
    <cellStyle name="Navadno 25 28" xfId="1917"/>
    <cellStyle name="Navadno 25 28 2" xfId="1918"/>
    <cellStyle name="Navadno 25 28 2 2" xfId="27028"/>
    <cellStyle name="Navadno 25 28 2 3" xfId="27029"/>
    <cellStyle name="Navadno 25 28 2 4" xfId="27030"/>
    <cellStyle name="Navadno 25 28 3" xfId="27031"/>
    <cellStyle name="Navadno 25 28 4" xfId="27032"/>
    <cellStyle name="Navadno 25 28 5" xfId="27033"/>
    <cellStyle name="Navadno 25 29" xfId="1919"/>
    <cellStyle name="Navadno 25 29 2" xfId="1920"/>
    <cellStyle name="Navadno 25 29 2 2" xfId="27034"/>
    <cellStyle name="Navadno 25 29 2 3" xfId="27035"/>
    <cellStyle name="Navadno 25 29 2 4" xfId="27036"/>
    <cellStyle name="Navadno 25 29 3" xfId="27037"/>
    <cellStyle name="Navadno 25 29 4" xfId="27038"/>
    <cellStyle name="Navadno 25 29 5" xfId="27039"/>
    <cellStyle name="Navadno 25 3" xfId="1921"/>
    <cellStyle name="Navadno 25 3 2" xfId="1922"/>
    <cellStyle name="Navadno 25 3 2 2" xfId="27040"/>
    <cellStyle name="Navadno 25 3 2 3" xfId="27041"/>
    <cellStyle name="Navadno 25 3 2 4" xfId="27042"/>
    <cellStyle name="Navadno 25 3 3" xfId="1923"/>
    <cellStyle name="Navadno 25 3 3 2" xfId="27043"/>
    <cellStyle name="Navadno 25 3 3 3" xfId="27044"/>
    <cellStyle name="Navadno 25 3 3 4" xfId="27045"/>
    <cellStyle name="Navadno 25 3 4" xfId="1924"/>
    <cellStyle name="Navadno 25 3 4 2" xfId="27046"/>
    <cellStyle name="Navadno 25 3 4 3" xfId="27047"/>
    <cellStyle name="Navadno 25 3 4 4" xfId="27048"/>
    <cellStyle name="Navadno 25 3 5" xfId="1925"/>
    <cellStyle name="Navadno 25 3 5 2" xfId="27049"/>
    <cellStyle name="Navadno 25 3 5 3" xfId="27050"/>
    <cellStyle name="Navadno 25 3 5 4" xfId="27051"/>
    <cellStyle name="Navadno 25 3 6" xfId="1926"/>
    <cellStyle name="Navadno 25 3 6 2" xfId="27052"/>
    <cellStyle name="Navadno 25 3 6 3" xfId="27053"/>
    <cellStyle name="Navadno 25 3 6 4" xfId="27054"/>
    <cellStyle name="Navadno 25 3 7" xfId="1927"/>
    <cellStyle name="Navadno 25 3 8" xfId="1928"/>
    <cellStyle name="Navadno 25 3 9" xfId="27055"/>
    <cellStyle name="Navadno 25 30" xfId="1929"/>
    <cellStyle name="Navadno 25 30 2" xfId="1930"/>
    <cellStyle name="Navadno 25 30 2 2" xfId="27056"/>
    <cellStyle name="Navadno 25 30 2 3" xfId="27057"/>
    <cellStyle name="Navadno 25 30 2 4" xfId="27058"/>
    <cellStyle name="Navadno 25 30 3" xfId="27059"/>
    <cellStyle name="Navadno 25 30 4" xfId="27060"/>
    <cellStyle name="Navadno 25 30 5" xfId="27061"/>
    <cellStyle name="Navadno 25 31" xfId="1931"/>
    <cellStyle name="Navadno 25 31 2" xfId="1932"/>
    <cellStyle name="Navadno 25 31 2 2" xfId="27062"/>
    <cellStyle name="Navadno 25 31 2 3" xfId="27063"/>
    <cellStyle name="Navadno 25 31 2 4" xfId="27064"/>
    <cellStyle name="Navadno 25 31 3" xfId="27065"/>
    <cellStyle name="Navadno 25 31 4" xfId="27066"/>
    <cellStyle name="Navadno 25 31 5" xfId="27067"/>
    <cellStyle name="Navadno 25 32" xfId="1933"/>
    <cellStyle name="Navadno 25 32 2" xfId="1934"/>
    <cellStyle name="Navadno 25 32 2 2" xfId="27068"/>
    <cellStyle name="Navadno 25 32 2 3" xfId="27069"/>
    <cellStyle name="Navadno 25 32 2 4" xfId="27070"/>
    <cellStyle name="Navadno 25 32 3" xfId="27071"/>
    <cellStyle name="Navadno 25 32 4" xfId="27072"/>
    <cellStyle name="Navadno 25 32 5" xfId="27073"/>
    <cellStyle name="Navadno 25 33" xfId="1935"/>
    <cellStyle name="Navadno 25 33 2" xfId="1936"/>
    <cellStyle name="Navadno 25 33 2 2" xfId="27074"/>
    <cellStyle name="Navadno 25 33 2 3" xfId="27075"/>
    <cellStyle name="Navadno 25 33 2 4" xfId="27076"/>
    <cellStyle name="Navadno 25 33 3" xfId="27077"/>
    <cellStyle name="Navadno 25 33 4" xfId="27078"/>
    <cellStyle name="Navadno 25 33 5" xfId="27079"/>
    <cellStyle name="Navadno 25 34" xfId="1937"/>
    <cellStyle name="Navadno 25 34 2" xfId="1938"/>
    <cellStyle name="Navadno 25 34 2 2" xfId="27080"/>
    <cellStyle name="Navadno 25 34 2 3" xfId="27081"/>
    <cellStyle name="Navadno 25 34 2 4" xfId="27082"/>
    <cellStyle name="Navadno 25 34 3" xfId="27083"/>
    <cellStyle name="Navadno 25 34 4" xfId="27084"/>
    <cellStyle name="Navadno 25 34 5" xfId="27085"/>
    <cellStyle name="Navadno 25 35" xfId="1939"/>
    <cellStyle name="Navadno 25 35 2" xfId="1940"/>
    <cellStyle name="Navadno 25 35 2 2" xfId="27086"/>
    <cellStyle name="Navadno 25 35 2 3" xfId="27087"/>
    <cellStyle name="Navadno 25 35 2 4" xfId="27088"/>
    <cellStyle name="Navadno 25 35 3" xfId="27089"/>
    <cellStyle name="Navadno 25 35 4" xfId="27090"/>
    <cellStyle name="Navadno 25 35 5" xfId="27091"/>
    <cellStyle name="Navadno 25 36" xfId="1941"/>
    <cellStyle name="Navadno 25 36 2" xfId="1942"/>
    <cellStyle name="Navadno 25 36 2 2" xfId="27092"/>
    <cellStyle name="Navadno 25 36 2 3" xfId="27093"/>
    <cellStyle name="Navadno 25 36 2 4" xfId="27094"/>
    <cellStyle name="Navadno 25 36 3" xfId="27095"/>
    <cellStyle name="Navadno 25 36 4" xfId="27096"/>
    <cellStyle name="Navadno 25 36 5" xfId="27097"/>
    <cellStyle name="Navadno 25 37" xfId="1943"/>
    <cellStyle name="Navadno 25 37 2" xfId="1944"/>
    <cellStyle name="Navadno 25 37 2 2" xfId="27098"/>
    <cellStyle name="Navadno 25 37 2 3" xfId="27099"/>
    <cellStyle name="Navadno 25 37 2 4" xfId="27100"/>
    <cellStyle name="Navadno 25 37 3" xfId="27101"/>
    <cellStyle name="Navadno 25 37 4" xfId="27102"/>
    <cellStyle name="Navadno 25 37 5" xfId="27103"/>
    <cellStyle name="Navadno 25 38" xfId="1945"/>
    <cellStyle name="Navadno 25 38 2" xfId="1946"/>
    <cellStyle name="Navadno 25 38 2 2" xfId="27104"/>
    <cellStyle name="Navadno 25 38 2 3" xfId="27105"/>
    <cellStyle name="Navadno 25 38 2 4" xfId="27106"/>
    <cellStyle name="Navadno 25 38 3" xfId="27107"/>
    <cellStyle name="Navadno 25 38 4" xfId="27108"/>
    <cellStyle name="Navadno 25 38 5" xfId="27109"/>
    <cellStyle name="Navadno 25 39" xfId="1947"/>
    <cellStyle name="Navadno 25 39 2" xfId="1948"/>
    <cellStyle name="Navadno 25 39 2 2" xfId="27110"/>
    <cellStyle name="Navadno 25 39 2 3" xfId="27111"/>
    <cellStyle name="Navadno 25 39 2 4" xfId="27112"/>
    <cellStyle name="Navadno 25 39 3" xfId="27113"/>
    <cellStyle name="Navadno 25 39 4" xfId="27114"/>
    <cellStyle name="Navadno 25 39 5" xfId="27115"/>
    <cellStyle name="Navadno 25 4" xfId="1949"/>
    <cellStyle name="Navadno 25 4 2" xfId="1950"/>
    <cellStyle name="Navadno 25 4 2 2" xfId="27116"/>
    <cellStyle name="Navadno 25 4 2 3" xfId="27117"/>
    <cellStyle name="Navadno 25 4 2 4" xfId="27118"/>
    <cellStyle name="Navadno 25 4 3" xfId="1951"/>
    <cellStyle name="Navadno 25 4 3 2" xfId="27119"/>
    <cellStyle name="Navadno 25 4 3 3" xfId="27120"/>
    <cellStyle name="Navadno 25 4 3 4" xfId="27121"/>
    <cellStyle name="Navadno 25 4 4" xfId="1952"/>
    <cellStyle name="Navadno 25 4 4 2" xfId="27122"/>
    <cellStyle name="Navadno 25 4 4 3" xfId="27123"/>
    <cellStyle name="Navadno 25 4 4 4" xfId="27124"/>
    <cellStyle name="Navadno 25 4 5" xfId="1953"/>
    <cellStyle name="Navadno 25 4 5 2" xfId="27125"/>
    <cellStyle name="Navadno 25 4 5 3" xfId="27126"/>
    <cellStyle name="Navadno 25 4 5 4" xfId="27127"/>
    <cellStyle name="Navadno 25 4 6" xfId="1954"/>
    <cellStyle name="Navadno 25 4 6 2" xfId="27128"/>
    <cellStyle name="Navadno 25 4 6 3" xfId="27129"/>
    <cellStyle name="Navadno 25 4 6 4" xfId="27130"/>
    <cellStyle name="Navadno 25 4 7" xfId="27131"/>
    <cellStyle name="Navadno 25 4 8" xfId="27132"/>
    <cellStyle name="Navadno 25 4 9" xfId="27133"/>
    <cellStyle name="Navadno 25 40" xfId="1955"/>
    <cellStyle name="Navadno 25 40 2" xfId="1956"/>
    <cellStyle name="Navadno 25 40 2 2" xfId="27134"/>
    <cellStyle name="Navadno 25 40 2 3" xfId="27135"/>
    <cellStyle name="Navadno 25 40 2 4" xfId="27136"/>
    <cellStyle name="Navadno 25 40 3" xfId="27137"/>
    <cellStyle name="Navadno 25 40 4" xfId="27138"/>
    <cellStyle name="Navadno 25 40 5" xfId="27139"/>
    <cellStyle name="Navadno 25 41" xfId="1957"/>
    <cellStyle name="Navadno 25 41 2" xfId="1958"/>
    <cellStyle name="Navadno 25 41 2 2" xfId="27140"/>
    <cellStyle name="Navadno 25 41 2 3" xfId="27141"/>
    <cellStyle name="Navadno 25 41 2 4" xfId="27142"/>
    <cellStyle name="Navadno 25 41 3" xfId="27143"/>
    <cellStyle name="Navadno 25 41 4" xfId="27144"/>
    <cellStyle name="Navadno 25 41 5" xfId="27145"/>
    <cellStyle name="Navadno 25 42" xfId="1959"/>
    <cellStyle name="Navadno 25 42 2" xfId="1960"/>
    <cellStyle name="Navadno 25 42 2 2" xfId="27146"/>
    <cellStyle name="Navadno 25 42 2 3" xfId="27147"/>
    <cellStyle name="Navadno 25 42 2 4" xfId="27148"/>
    <cellStyle name="Navadno 25 42 3" xfId="27149"/>
    <cellStyle name="Navadno 25 42 4" xfId="27150"/>
    <cellStyle name="Navadno 25 42 5" xfId="27151"/>
    <cellStyle name="Navadno 25 43" xfId="1961"/>
    <cellStyle name="Navadno 25 43 2" xfId="1962"/>
    <cellStyle name="Navadno 25 43 2 2" xfId="27152"/>
    <cellStyle name="Navadno 25 43 2 3" xfId="27153"/>
    <cellStyle name="Navadno 25 43 2 4" xfId="27154"/>
    <cellStyle name="Navadno 25 43 3" xfId="27155"/>
    <cellStyle name="Navadno 25 43 4" xfId="27156"/>
    <cellStyle name="Navadno 25 43 5" xfId="27157"/>
    <cellStyle name="Navadno 25 44" xfId="1963"/>
    <cellStyle name="Navadno 25 44 2" xfId="1964"/>
    <cellStyle name="Navadno 25 44 2 2" xfId="27158"/>
    <cellStyle name="Navadno 25 44 2 3" xfId="27159"/>
    <cellStyle name="Navadno 25 44 2 4" xfId="27160"/>
    <cellStyle name="Navadno 25 44 3" xfId="27161"/>
    <cellStyle name="Navadno 25 44 4" xfId="27162"/>
    <cellStyle name="Navadno 25 44 5" xfId="27163"/>
    <cellStyle name="Navadno 25 45" xfId="27164"/>
    <cellStyle name="Navadno 25 46" xfId="27165"/>
    <cellStyle name="Navadno 25 47" xfId="27166"/>
    <cellStyle name="Navadno 25 5" xfId="1965"/>
    <cellStyle name="Navadno 25 5 2" xfId="1966"/>
    <cellStyle name="Navadno 25 5 2 2" xfId="27167"/>
    <cellStyle name="Navadno 25 5 2 3" xfId="27168"/>
    <cellStyle name="Navadno 25 5 2 4" xfId="27169"/>
    <cellStyle name="Navadno 25 5 3" xfId="1967"/>
    <cellStyle name="Navadno 25 5 3 2" xfId="27170"/>
    <cellStyle name="Navadno 25 5 3 3" xfId="27171"/>
    <cellStyle name="Navadno 25 5 3 4" xfId="27172"/>
    <cellStyle name="Navadno 25 5 4" xfId="1968"/>
    <cellStyle name="Navadno 25 5 4 2" xfId="27173"/>
    <cellStyle name="Navadno 25 5 4 3" xfId="27174"/>
    <cellStyle name="Navadno 25 5 4 4" xfId="27175"/>
    <cellStyle name="Navadno 25 5 5" xfId="1969"/>
    <cellStyle name="Navadno 25 5 5 2" xfId="27176"/>
    <cellStyle name="Navadno 25 5 5 3" xfId="27177"/>
    <cellStyle name="Navadno 25 5 5 4" xfId="27178"/>
    <cellStyle name="Navadno 25 5 6" xfId="1970"/>
    <cellStyle name="Navadno 25 5 6 2" xfId="27179"/>
    <cellStyle name="Navadno 25 5 6 3" xfId="27180"/>
    <cellStyle name="Navadno 25 5 6 4" xfId="27181"/>
    <cellStyle name="Navadno 25 5 7" xfId="27182"/>
    <cellStyle name="Navadno 25 5 8" xfId="27183"/>
    <cellStyle name="Navadno 25 5 9" xfId="27184"/>
    <cellStyle name="Navadno 25 6" xfId="1971"/>
    <cellStyle name="Navadno 25 6 2" xfId="1972"/>
    <cellStyle name="Navadno 25 6 2 2" xfId="27185"/>
    <cellStyle name="Navadno 25 6 2 3" xfId="27186"/>
    <cellStyle name="Navadno 25 6 2 4" xfId="27187"/>
    <cellStyle name="Navadno 25 6 3" xfId="1973"/>
    <cellStyle name="Navadno 25 6 3 2" xfId="27188"/>
    <cellStyle name="Navadno 25 6 3 3" xfId="27189"/>
    <cellStyle name="Navadno 25 6 3 4" xfId="27190"/>
    <cellStyle name="Navadno 25 6 4" xfId="1974"/>
    <cellStyle name="Navadno 25 6 4 2" xfId="27191"/>
    <cellStyle name="Navadno 25 6 4 3" xfId="27192"/>
    <cellStyle name="Navadno 25 6 4 4" xfId="27193"/>
    <cellStyle name="Navadno 25 6 5" xfId="1975"/>
    <cellStyle name="Navadno 25 6 5 2" xfId="27194"/>
    <cellStyle name="Navadno 25 6 5 3" xfId="27195"/>
    <cellStyle name="Navadno 25 6 5 4" xfId="27196"/>
    <cellStyle name="Navadno 25 6 6" xfId="1976"/>
    <cellStyle name="Navadno 25 6 6 2" xfId="27197"/>
    <cellStyle name="Navadno 25 6 6 3" xfId="27198"/>
    <cellStyle name="Navadno 25 6 6 4" xfId="27199"/>
    <cellStyle name="Navadno 25 6 7" xfId="27200"/>
    <cellStyle name="Navadno 25 6 8" xfId="27201"/>
    <cellStyle name="Navadno 25 6 9" xfId="27202"/>
    <cellStyle name="Navadno 25 7" xfId="1977"/>
    <cellStyle name="Navadno 25 7 2" xfId="1978"/>
    <cellStyle name="Navadno 25 7 2 2" xfId="27203"/>
    <cellStyle name="Navadno 25 7 2 3" xfId="27204"/>
    <cellStyle name="Navadno 25 7 2 4" xfId="27205"/>
    <cellStyle name="Navadno 25 7 3" xfId="27206"/>
    <cellStyle name="Navadno 25 7 4" xfId="27207"/>
    <cellStyle name="Navadno 25 7 5" xfId="27208"/>
    <cellStyle name="Navadno 25 8" xfId="1979"/>
    <cellStyle name="Navadno 25 8 2" xfId="1980"/>
    <cellStyle name="Navadno 25 8 2 2" xfId="27209"/>
    <cellStyle name="Navadno 25 8 2 3" xfId="27210"/>
    <cellStyle name="Navadno 25 8 2 4" xfId="27211"/>
    <cellStyle name="Navadno 25 8 3" xfId="27212"/>
    <cellStyle name="Navadno 25 8 4" xfId="27213"/>
    <cellStyle name="Navadno 25 8 5" xfId="27214"/>
    <cellStyle name="Navadno 25 9" xfId="1981"/>
    <cellStyle name="Navadno 25 9 2" xfId="1982"/>
    <cellStyle name="Navadno 25 9 2 2" xfId="27215"/>
    <cellStyle name="Navadno 25 9 2 3" xfId="27216"/>
    <cellStyle name="Navadno 25 9 2 4" xfId="27217"/>
    <cellStyle name="Navadno 25 9 3" xfId="27218"/>
    <cellStyle name="Navadno 25 9 4" xfId="27219"/>
    <cellStyle name="Navadno 25 9 5" xfId="27220"/>
    <cellStyle name="Navadno 25_OGREVANJE" xfId="5390"/>
    <cellStyle name="Navadno 26" xfId="1983"/>
    <cellStyle name="Navadno 26 10" xfId="1984"/>
    <cellStyle name="Navadno 26 10 2" xfId="37740"/>
    <cellStyle name="Navadno 26 11" xfId="1985"/>
    <cellStyle name="Navadno 26 11 2" xfId="37741"/>
    <cellStyle name="Navadno 26 12" xfId="1986"/>
    <cellStyle name="Navadno 26 12 2" xfId="37742"/>
    <cellStyle name="Navadno 26 13" xfId="1987"/>
    <cellStyle name="Navadno 26 13 2" xfId="37743"/>
    <cellStyle name="Navadno 26 14" xfId="1988"/>
    <cellStyle name="Navadno 26 14 2" xfId="37744"/>
    <cellStyle name="Navadno 26 15" xfId="1989"/>
    <cellStyle name="Navadno 26 15 2" xfId="37745"/>
    <cellStyle name="Navadno 26 16" xfId="5391"/>
    <cellStyle name="Navadno 26 17" xfId="5392"/>
    <cellStyle name="Navadno 26 18" xfId="5393"/>
    <cellStyle name="Navadno 26 19" xfId="5394"/>
    <cellStyle name="Navadno 26 2" xfId="1990"/>
    <cellStyle name="Navadno 26 2 2" xfId="37746"/>
    <cellStyle name="Navadno 26 3" xfId="1991"/>
    <cellStyle name="Navadno 26 3 2" xfId="37747"/>
    <cellStyle name="Navadno 26 4" xfId="1992"/>
    <cellStyle name="Navadno 26 4 2" xfId="37748"/>
    <cellStyle name="Navadno 26 5" xfId="1993"/>
    <cellStyle name="Navadno 26 5 2" xfId="37749"/>
    <cellStyle name="Navadno 26 6" xfId="1994"/>
    <cellStyle name="Navadno 26 6 2" xfId="37750"/>
    <cellStyle name="Navadno 26 7" xfId="1995"/>
    <cellStyle name="Navadno 26 7 2" xfId="37751"/>
    <cellStyle name="Navadno 26 8" xfId="1996"/>
    <cellStyle name="Navadno 26 8 2" xfId="37752"/>
    <cellStyle name="Navadno 26 9" xfId="1997"/>
    <cellStyle name="Navadno 26 9 2" xfId="37753"/>
    <cellStyle name="Navadno 27" xfId="1998"/>
    <cellStyle name="Navadno 27 10" xfId="1999"/>
    <cellStyle name="Navadno 27 10 10" xfId="27221"/>
    <cellStyle name="Navadno 27 10 11" xfId="27222"/>
    <cellStyle name="Navadno 27 10 12" xfId="27223"/>
    <cellStyle name="Navadno 27 10 13" xfId="27224"/>
    <cellStyle name="Navadno 27 10 14" xfId="27225"/>
    <cellStyle name="Navadno 27 10 15" xfId="27226"/>
    <cellStyle name="Navadno 27 10 16" xfId="27227"/>
    <cellStyle name="Navadno 27 10 17" xfId="27228"/>
    <cellStyle name="Navadno 27 10 18" xfId="37754"/>
    <cellStyle name="Navadno 27 10 2" xfId="27229"/>
    <cellStyle name="Navadno 27 10 3" xfId="27230"/>
    <cellStyle name="Navadno 27 10 4" xfId="27231"/>
    <cellStyle name="Navadno 27 10 5" xfId="27232"/>
    <cellStyle name="Navadno 27 10 6" xfId="27233"/>
    <cellStyle name="Navadno 27 10 7" xfId="27234"/>
    <cellStyle name="Navadno 27 10 8" xfId="27235"/>
    <cellStyle name="Navadno 27 10 9" xfId="27236"/>
    <cellStyle name="Navadno 27 11" xfId="2000"/>
    <cellStyle name="Navadno 27 11 10" xfId="27237"/>
    <cellStyle name="Navadno 27 11 11" xfId="27238"/>
    <cellStyle name="Navadno 27 11 12" xfId="27239"/>
    <cellStyle name="Navadno 27 11 13" xfId="27240"/>
    <cellStyle name="Navadno 27 11 14" xfId="27241"/>
    <cellStyle name="Navadno 27 11 15" xfId="27242"/>
    <cellStyle name="Navadno 27 11 16" xfId="27243"/>
    <cellStyle name="Navadno 27 11 17" xfId="27244"/>
    <cellStyle name="Navadno 27 11 18" xfId="37755"/>
    <cellStyle name="Navadno 27 11 2" xfId="27245"/>
    <cellStyle name="Navadno 27 11 3" xfId="27246"/>
    <cellStyle name="Navadno 27 11 4" xfId="27247"/>
    <cellStyle name="Navadno 27 11 5" xfId="27248"/>
    <cellStyle name="Navadno 27 11 6" xfId="27249"/>
    <cellStyle name="Navadno 27 11 7" xfId="27250"/>
    <cellStyle name="Navadno 27 11 8" xfId="27251"/>
    <cellStyle name="Navadno 27 11 9" xfId="27252"/>
    <cellStyle name="Navadno 27 12" xfId="2001"/>
    <cellStyle name="Navadno 27 12 10" xfId="27253"/>
    <cellStyle name="Navadno 27 12 11" xfId="27254"/>
    <cellStyle name="Navadno 27 12 12" xfId="27255"/>
    <cellStyle name="Navadno 27 12 13" xfId="27256"/>
    <cellStyle name="Navadno 27 12 14" xfId="27257"/>
    <cellStyle name="Navadno 27 12 15" xfId="27258"/>
    <cellStyle name="Navadno 27 12 16" xfId="27259"/>
    <cellStyle name="Navadno 27 12 17" xfId="27260"/>
    <cellStyle name="Navadno 27 12 18" xfId="37756"/>
    <cellStyle name="Navadno 27 12 2" xfId="27261"/>
    <cellStyle name="Navadno 27 12 3" xfId="27262"/>
    <cellStyle name="Navadno 27 12 4" xfId="27263"/>
    <cellStyle name="Navadno 27 12 5" xfId="27264"/>
    <cellStyle name="Navadno 27 12 6" xfId="27265"/>
    <cellStyle name="Navadno 27 12 7" xfId="27266"/>
    <cellStyle name="Navadno 27 12 8" xfId="27267"/>
    <cellStyle name="Navadno 27 12 9" xfId="27268"/>
    <cellStyle name="Navadno 27 13" xfId="2002"/>
    <cellStyle name="Navadno 27 13 10" xfId="27269"/>
    <cellStyle name="Navadno 27 13 11" xfId="27270"/>
    <cellStyle name="Navadno 27 13 12" xfId="27271"/>
    <cellStyle name="Navadno 27 13 13" xfId="27272"/>
    <cellStyle name="Navadno 27 13 14" xfId="27273"/>
    <cellStyle name="Navadno 27 13 15" xfId="27274"/>
    <cellStyle name="Navadno 27 13 16" xfId="27275"/>
    <cellStyle name="Navadno 27 13 17" xfId="27276"/>
    <cellStyle name="Navadno 27 13 18" xfId="37757"/>
    <cellStyle name="Navadno 27 13 2" xfId="27277"/>
    <cellStyle name="Navadno 27 13 3" xfId="27278"/>
    <cellStyle name="Navadno 27 13 4" xfId="27279"/>
    <cellStyle name="Navadno 27 13 5" xfId="27280"/>
    <cellStyle name="Navadno 27 13 6" xfId="27281"/>
    <cellStyle name="Navadno 27 13 7" xfId="27282"/>
    <cellStyle name="Navadno 27 13 8" xfId="27283"/>
    <cellStyle name="Navadno 27 13 9" xfId="27284"/>
    <cellStyle name="Navadno 27 14" xfId="2003"/>
    <cellStyle name="Navadno 27 14 10" xfId="27285"/>
    <cellStyle name="Navadno 27 14 11" xfId="27286"/>
    <cellStyle name="Navadno 27 14 12" xfId="27287"/>
    <cellStyle name="Navadno 27 14 13" xfId="27288"/>
    <cellStyle name="Navadno 27 14 14" xfId="27289"/>
    <cellStyle name="Navadno 27 14 15" xfId="27290"/>
    <cellStyle name="Navadno 27 14 16" xfId="27291"/>
    <cellStyle name="Navadno 27 14 17" xfId="27292"/>
    <cellStyle name="Navadno 27 14 18" xfId="37758"/>
    <cellStyle name="Navadno 27 14 2" xfId="27293"/>
    <cellStyle name="Navadno 27 14 3" xfId="27294"/>
    <cellStyle name="Navadno 27 14 4" xfId="27295"/>
    <cellStyle name="Navadno 27 14 5" xfId="27296"/>
    <cellStyle name="Navadno 27 14 6" xfId="27297"/>
    <cellStyle name="Navadno 27 14 7" xfId="27298"/>
    <cellStyle name="Navadno 27 14 8" xfId="27299"/>
    <cellStyle name="Navadno 27 14 9" xfId="27300"/>
    <cellStyle name="Navadno 27 15" xfId="2004"/>
    <cellStyle name="Navadno 27 15 10" xfId="27301"/>
    <cellStyle name="Navadno 27 15 11" xfId="27302"/>
    <cellStyle name="Navadno 27 15 12" xfId="27303"/>
    <cellStyle name="Navadno 27 15 13" xfId="27304"/>
    <cellStyle name="Navadno 27 15 14" xfId="27305"/>
    <cellStyle name="Navadno 27 15 15" xfId="27306"/>
    <cellStyle name="Navadno 27 15 16" xfId="27307"/>
    <cellStyle name="Navadno 27 15 17" xfId="27308"/>
    <cellStyle name="Navadno 27 15 18" xfId="37759"/>
    <cellStyle name="Navadno 27 15 2" xfId="27309"/>
    <cellStyle name="Navadno 27 15 3" xfId="27310"/>
    <cellStyle name="Navadno 27 15 4" xfId="27311"/>
    <cellStyle name="Navadno 27 15 5" xfId="27312"/>
    <cellStyle name="Navadno 27 15 6" xfId="27313"/>
    <cellStyle name="Navadno 27 15 7" xfId="27314"/>
    <cellStyle name="Navadno 27 15 8" xfId="27315"/>
    <cellStyle name="Navadno 27 15 9" xfId="27316"/>
    <cellStyle name="Navadno 27 16" xfId="5395"/>
    <cellStyle name="Navadno 27 16 10" xfId="27317"/>
    <cellStyle name="Navadno 27 16 11" xfId="27318"/>
    <cellStyle name="Navadno 27 16 12" xfId="27319"/>
    <cellStyle name="Navadno 27 16 13" xfId="27320"/>
    <cellStyle name="Navadno 27 16 14" xfId="27321"/>
    <cellStyle name="Navadno 27 16 15" xfId="27322"/>
    <cellStyle name="Navadno 27 16 16" xfId="27323"/>
    <cellStyle name="Navadno 27 16 17" xfId="27324"/>
    <cellStyle name="Navadno 27 16 18" xfId="7914"/>
    <cellStyle name="Navadno 27 16 2" xfId="27325"/>
    <cellStyle name="Navadno 27 16 3" xfId="27326"/>
    <cellStyle name="Navadno 27 16 4" xfId="27327"/>
    <cellStyle name="Navadno 27 16 5" xfId="27328"/>
    <cellStyle name="Navadno 27 16 6" xfId="27329"/>
    <cellStyle name="Navadno 27 16 7" xfId="27330"/>
    <cellStyle name="Navadno 27 16 8" xfId="27331"/>
    <cellStyle name="Navadno 27 16 9" xfId="27332"/>
    <cellStyle name="Navadno 27 17" xfId="5396"/>
    <cellStyle name="Navadno 27 17 10" xfId="27333"/>
    <cellStyle name="Navadno 27 17 11" xfId="27334"/>
    <cellStyle name="Navadno 27 17 12" xfId="27335"/>
    <cellStyle name="Navadno 27 17 13" xfId="27336"/>
    <cellStyle name="Navadno 27 17 14" xfId="27337"/>
    <cellStyle name="Navadno 27 17 15" xfId="27338"/>
    <cellStyle name="Navadno 27 17 16" xfId="27339"/>
    <cellStyle name="Navadno 27 17 17" xfId="27340"/>
    <cellStyle name="Navadno 27 17 18" xfId="7915"/>
    <cellStyle name="Navadno 27 17 2" xfId="27341"/>
    <cellStyle name="Navadno 27 17 3" xfId="27342"/>
    <cellStyle name="Navadno 27 17 4" xfId="27343"/>
    <cellStyle name="Navadno 27 17 5" xfId="27344"/>
    <cellStyle name="Navadno 27 17 6" xfId="27345"/>
    <cellStyle name="Navadno 27 17 7" xfId="27346"/>
    <cellStyle name="Navadno 27 17 8" xfId="27347"/>
    <cellStyle name="Navadno 27 17 9" xfId="27348"/>
    <cellStyle name="Navadno 27 18" xfId="5397"/>
    <cellStyle name="Navadno 27 18 10" xfId="27349"/>
    <cellStyle name="Navadno 27 18 11" xfId="27350"/>
    <cellStyle name="Navadno 27 18 12" xfId="27351"/>
    <cellStyle name="Navadno 27 18 13" xfId="27352"/>
    <cellStyle name="Navadno 27 18 14" xfId="27353"/>
    <cellStyle name="Navadno 27 18 15" xfId="27354"/>
    <cellStyle name="Navadno 27 18 16" xfId="27355"/>
    <cellStyle name="Navadno 27 18 17" xfId="27356"/>
    <cellStyle name="Navadno 27 18 18" xfId="7916"/>
    <cellStyle name="Navadno 27 18 2" xfId="27357"/>
    <cellStyle name="Navadno 27 18 3" xfId="27358"/>
    <cellStyle name="Navadno 27 18 4" xfId="27359"/>
    <cellStyle name="Navadno 27 18 5" xfId="27360"/>
    <cellStyle name="Navadno 27 18 6" xfId="27361"/>
    <cellStyle name="Navadno 27 18 7" xfId="27362"/>
    <cellStyle name="Navadno 27 18 8" xfId="27363"/>
    <cellStyle name="Navadno 27 18 9" xfId="27364"/>
    <cellStyle name="Navadno 27 19" xfId="5398"/>
    <cellStyle name="Navadno 27 19 10" xfId="27365"/>
    <cellStyle name="Navadno 27 19 11" xfId="27366"/>
    <cellStyle name="Navadno 27 19 12" xfId="27367"/>
    <cellStyle name="Navadno 27 19 13" xfId="27368"/>
    <cellStyle name="Navadno 27 19 14" xfId="27369"/>
    <cellStyle name="Navadno 27 19 15" xfId="27370"/>
    <cellStyle name="Navadno 27 19 16" xfId="27371"/>
    <cellStyle name="Navadno 27 19 17" xfId="27372"/>
    <cellStyle name="Navadno 27 19 18" xfId="7917"/>
    <cellStyle name="Navadno 27 19 2" xfId="27373"/>
    <cellStyle name="Navadno 27 19 3" xfId="27374"/>
    <cellStyle name="Navadno 27 19 4" xfId="27375"/>
    <cellStyle name="Navadno 27 19 5" xfId="27376"/>
    <cellStyle name="Navadno 27 19 6" xfId="27377"/>
    <cellStyle name="Navadno 27 19 7" xfId="27378"/>
    <cellStyle name="Navadno 27 19 8" xfId="27379"/>
    <cellStyle name="Navadno 27 19 9" xfId="27380"/>
    <cellStyle name="Navadno 27 2" xfId="2005"/>
    <cellStyle name="Navadno 27 2 10" xfId="27381"/>
    <cellStyle name="Navadno 27 2 11" xfId="27382"/>
    <cellStyle name="Navadno 27 2 12" xfId="27383"/>
    <cellStyle name="Navadno 27 2 13" xfId="27384"/>
    <cellStyle name="Navadno 27 2 14" xfId="27385"/>
    <cellStyle name="Navadno 27 2 15" xfId="27386"/>
    <cellStyle name="Navadno 27 2 16" xfId="27387"/>
    <cellStyle name="Navadno 27 2 17" xfId="27388"/>
    <cellStyle name="Navadno 27 2 18" xfId="37760"/>
    <cellStyle name="Navadno 27 2 2" xfId="27389"/>
    <cellStyle name="Navadno 27 2 3" xfId="27390"/>
    <cellStyle name="Navadno 27 2 4" xfId="27391"/>
    <cellStyle name="Navadno 27 2 5" xfId="27392"/>
    <cellStyle name="Navadno 27 2 6" xfId="27393"/>
    <cellStyle name="Navadno 27 2 7" xfId="27394"/>
    <cellStyle name="Navadno 27 2 8" xfId="27395"/>
    <cellStyle name="Navadno 27 2 9" xfId="27396"/>
    <cellStyle name="Navadno 27 20" xfId="7918"/>
    <cellStyle name="Navadno 27 20 10" xfId="27397"/>
    <cellStyle name="Navadno 27 20 11" xfId="27398"/>
    <cellStyle name="Navadno 27 20 12" xfId="27399"/>
    <cellStyle name="Navadno 27 20 13" xfId="27400"/>
    <cellStyle name="Navadno 27 20 14" xfId="27401"/>
    <cellStyle name="Navadno 27 20 15" xfId="27402"/>
    <cellStyle name="Navadno 27 20 16" xfId="27403"/>
    <cellStyle name="Navadno 27 20 17" xfId="27404"/>
    <cellStyle name="Navadno 27 20 2" xfId="27405"/>
    <cellStyle name="Navadno 27 20 3" xfId="27406"/>
    <cellStyle name="Navadno 27 20 4" xfId="27407"/>
    <cellStyle name="Navadno 27 20 5" xfId="27408"/>
    <cellStyle name="Navadno 27 20 6" xfId="27409"/>
    <cellStyle name="Navadno 27 20 7" xfId="27410"/>
    <cellStyle name="Navadno 27 20 8" xfId="27411"/>
    <cellStyle name="Navadno 27 20 9" xfId="27412"/>
    <cellStyle name="Navadno 27 21" xfId="7919"/>
    <cellStyle name="Navadno 27 21 10" xfId="27413"/>
    <cellStyle name="Navadno 27 21 11" xfId="27414"/>
    <cellStyle name="Navadno 27 21 12" xfId="27415"/>
    <cellStyle name="Navadno 27 21 13" xfId="27416"/>
    <cellStyle name="Navadno 27 21 14" xfId="27417"/>
    <cellStyle name="Navadno 27 21 15" xfId="27418"/>
    <cellStyle name="Navadno 27 21 16" xfId="27419"/>
    <cellStyle name="Navadno 27 21 17" xfId="27420"/>
    <cellStyle name="Navadno 27 21 2" xfId="27421"/>
    <cellStyle name="Navadno 27 21 3" xfId="27422"/>
    <cellStyle name="Navadno 27 21 4" xfId="27423"/>
    <cellStyle name="Navadno 27 21 5" xfId="27424"/>
    <cellStyle name="Navadno 27 21 6" xfId="27425"/>
    <cellStyle name="Navadno 27 21 7" xfId="27426"/>
    <cellStyle name="Navadno 27 21 8" xfId="27427"/>
    <cellStyle name="Navadno 27 21 9" xfId="27428"/>
    <cellStyle name="Navadno 27 22" xfId="7920"/>
    <cellStyle name="Navadno 27 22 10" xfId="27429"/>
    <cellStyle name="Navadno 27 22 11" xfId="27430"/>
    <cellStyle name="Navadno 27 22 12" xfId="27431"/>
    <cellStyle name="Navadno 27 22 13" xfId="27432"/>
    <cellStyle name="Navadno 27 22 14" xfId="27433"/>
    <cellStyle name="Navadno 27 22 15" xfId="27434"/>
    <cellStyle name="Navadno 27 22 16" xfId="27435"/>
    <cellStyle name="Navadno 27 22 17" xfId="27436"/>
    <cellStyle name="Navadno 27 22 2" xfId="27437"/>
    <cellStyle name="Navadno 27 22 3" xfId="27438"/>
    <cellStyle name="Navadno 27 22 4" xfId="27439"/>
    <cellStyle name="Navadno 27 22 5" xfId="27440"/>
    <cellStyle name="Navadno 27 22 6" xfId="27441"/>
    <cellStyle name="Navadno 27 22 7" xfId="27442"/>
    <cellStyle name="Navadno 27 22 8" xfId="27443"/>
    <cellStyle name="Navadno 27 22 9" xfId="27444"/>
    <cellStyle name="Navadno 27 23" xfId="7921"/>
    <cellStyle name="Navadno 27 23 10" xfId="27445"/>
    <cellStyle name="Navadno 27 23 11" xfId="27446"/>
    <cellStyle name="Navadno 27 23 12" xfId="27447"/>
    <cellStyle name="Navadno 27 23 13" xfId="27448"/>
    <cellStyle name="Navadno 27 23 14" xfId="27449"/>
    <cellStyle name="Navadno 27 23 15" xfId="27450"/>
    <cellStyle name="Navadno 27 23 16" xfId="27451"/>
    <cellStyle name="Navadno 27 23 17" xfId="27452"/>
    <cellStyle name="Navadno 27 23 2" xfId="27453"/>
    <cellStyle name="Navadno 27 23 3" xfId="27454"/>
    <cellStyle name="Navadno 27 23 4" xfId="27455"/>
    <cellStyle name="Navadno 27 23 5" xfId="27456"/>
    <cellStyle name="Navadno 27 23 6" xfId="27457"/>
    <cellStyle name="Navadno 27 23 7" xfId="27458"/>
    <cellStyle name="Navadno 27 23 8" xfId="27459"/>
    <cellStyle name="Navadno 27 23 9" xfId="27460"/>
    <cellStyle name="Navadno 27 24" xfId="7922"/>
    <cellStyle name="Navadno 27 24 10" xfId="27461"/>
    <cellStyle name="Navadno 27 24 11" xfId="27462"/>
    <cellStyle name="Navadno 27 24 12" xfId="27463"/>
    <cellStyle name="Navadno 27 24 13" xfId="27464"/>
    <cellStyle name="Navadno 27 24 14" xfId="27465"/>
    <cellStyle name="Navadno 27 24 15" xfId="27466"/>
    <cellStyle name="Navadno 27 24 16" xfId="27467"/>
    <cellStyle name="Navadno 27 24 17" xfId="27468"/>
    <cellStyle name="Navadno 27 24 2" xfId="27469"/>
    <cellStyle name="Navadno 27 24 3" xfId="27470"/>
    <cellStyle name="Navadno 27 24 4" xfId="27471"/>
    <cellStyle name="Navadno 27 24 5" xfId="27472"/>
    <cellStyle name="Navadno 27 24 6" xfId="27473"/>
    <cellStyle name="Navadno 27 24 7" xfId="27474"/>
    <cellStyle name="Navadno 27 24 8" xfId="27475"/>
    <cellStyle name="Navadno 27 24 9" xfId="27476"/>
    <cellStyle name="Navadno 27 25" xfId="7923"/>
    <cellStyle name="Navadno 27 25 10" xfId="27477"/>
    <cellStyle name="Navadno 27 25 11" xfId="27478"/>
    <cellStyle name="Navadno 27 25 12" xfId="27479"/>
    <cellStyle name="Navadno 27 25 13" xfId="27480"/>
    <cellStyle name="Navadno 27 25 14" xfId="27481"/>
    <cellStyle name="Navadno 27 25 15" xfId="27482"/>
    <cellStyle name="Navadno 27 25 16" xfId="27483"/>
    <cellStyle name="Navadno 27 25 17" xfId="27484"/>
    <cellStyle name="Navadno 27 25 2" xfId="27485"/>
    <cellStyle name="Navadno 27 25 3" xfId="27486"/>
    <cellStyle name="Navadno 27 25 4" xfId="27487"/>
    <cellStyle name="Navadno 27 25 5" xfId="27488"/>
    <cellStyle name="Navadno 27 25 6" xfId="27489"/>
    <cellStyle name="Navadno 27 25 7" xfId="27490"/>
    <cellStyle name="Navadno 27 25 8" xfId="27491"/>
    <cellStyle name="Navadno 27 25 9" xfId="27492"/>
    <cellStyle name="Navadno 27 26" xfId="7924"/>
    <cellStyle name="Navadno 27 26 10" xfId="27493"/>
    <cellStyle name="Navadno 27 26 11" xfId="27494"/>
    <cellStyle name="Navadno 27 26 12" xfId="27495"/>
    <cellStyle name="Navadno 27 26 13" xfId="27496"/>
    <cellStyle name="Navadno 27 26 14" xfId="27497"/>
    <cellStyle name="Navadno 27 26 15" xfId="27498"/>
    <cellStyle name="Navadno 27 26 16" xfId="27499"/>
    <cellStyle name="Navadno 27 26 17" xfId="27500"/>
    <cellStyle name="Navadno 27 26 2" xfId="27501"/>
    <cellStyle name="Navadno 27 26 3" xfId="27502"/>
    <cellStyle name="Navadno 27 26 4" xfId="27503"/>
    <cellStyle name="Navadno 27 26 5" xfId="27504"/>
    <cellStyle name="Navadno 27 26 6" xfId="27505"/>
    <cellStyle name="Navadno 27 26 7" xfId="27506"/>
    <cellStyle name="Navadno 27 26 8" xfId="27507"/>
    <cellStyle name="Navadno 27 26 9" xfId="27508"/>
    <cellStyle name="Navadno 27 27" xfId="7925"/>
    <cellStyle name="Navadno 27 27 10" xfId="27509"/>
    <cellStyle name="Navadno 27 27 11" xfId="27510"/>
    <cellStyle name="Navadno 27 27 12" xfId="27511"/>
    <cellStyle name="Navadno 27 27 13" xfId="27512"/>
    <cellStyle name="Navadno 27 27 14" xfId="27513"/>
    <cellStyle name="Navadno 27 27 15" xfId="27514"/>
    <cellStyle name="Navadno 27 27 16" xfId="27515"/>
    <cellStyle name="Navadno 27 27 17" xfId="27516"/>
    <cellStyle name="Navadno 27 27 2" xfId="27517"/>
    <cellStyle name="Navadno 27 27 3" xfId="27518"/>
    <cellStyle name="Navadno 27 27 4" xfId="27519"/>
    <cellStyle name="Navadno 27 27 5" xfId="27520"/>
    <cellStyle name="Navadno 27 27 6" xfId="27521"/>
    <cellStyle name="Navadno 27 27 7" xfId="27522"/>
    <cellStyle name="Navadno 27 27 8" xfId="27523"/>
    <cellStyle name="Navadno 27 27 9" xfId="27524"/>
    <cellStyle name="Navadno 27 28" xfId="7926"/>
    <cellStyle name="Navadno 27 28 10" xfId="27525"/>
    <cellStyle name="Navadno 27 28 11" xfId="27526"/>
    <cellStyle name="Navadno 27 28 12" xfId="27527"/>
    <cellStyle name="Navadno 27 28 13" xfId="27528"/>
    <cellStyle name="Navadno 27 28 14" xfId="27529"/>
    <cellStyle name="Navadno 27 28 15" xfId="27530"/>
    <cellStyle name="Navadno 27 28 16" xfId="27531"/>
    <cellStyle name="Navadno 27 28 17" xfId="27532"/>
    <cellStyle name="Navadno 27 28 2" xfId="27533"/>
    <cellStyle name="Navadno 27 28 3" xfId="27534"/>
    <cellStyle name="Navadno 27 28 4" xfId="27535"/>
    <cellStyle name="Navadno 27 28 5" xfId="27536"/>
    <cellStyle name="Navadno 27 28 6" xfId="27537"/>
    <cellStyle name="Navadno 27 28 7" xfId="27538"/>
    <cellStyle name="Navadno 27 28 8" xfId="27539"/>
    <cellStyle name="Navadno 27 28 9" xfId="27540"/>
    <cellStyle name="Navadno 27 29" xfId="7927"/>
    <cellStyle name="Navadno 27 29 10" xfId="27541"/>
    <cellStyle name="Navadno 27 29 11" xfId="27542"/>
    <cellStyle name="Navadno 27 29 12" xfId="27543"/>
    <cellStyle name="Navadno 27 29 13" xfId="27544"/>
    <cellStyle name="Navadno 27 29 14" xfId="27545"/>
    <cellStyle name="Navadno 27 29 15" xfId="27546"/>
    <cellStyle name="Navadno 27 29 16" xfId="27547"/>
    <cellStyle name="Navadno 27 29 17" xfId="27548"/>
    <cellStyle name="Navadno 27 29 2" xfId="27549"/>
    <cellStyle name="Navadno 27 29 3" xfId="27550"/>
    <cellStyle name="Navadno 27 29 4" xfId="27551"/>
    <cellStyle name="Navadno 27 29 5" xfId="27552"/>
    <cellStyle name="Navadno 27 29 6" xfId="27553"/>
    <cellStyle name="Navadno 27 29 7" xfId="27554"/>
    <cellStyle name="Navadno 27 29 8" xfId="27555"/>
    <cellStyle name="Navadno 27 29 9" xfId="27556"/>
    <cellStyle name="Navadno 27 3" xfId="2006"/>
    <cellStyle name="Navadno 27 3 10" xfId="27557"/>
    <cellStyle name="Navadno 27 3 11" xfId="27558"/>
    <cellStyle name="Navadno 27 3 12" xfId="27559"/>
    <cellStyle name="Navadno 27 3 13" xfId="27560"/>
    <cellStyle name="Navadno 27 3 14" xfId="27561"/>
    <cellStyle name="Navadno 27 3 15" xfId="27562"/>
    <cellStyle name="Navadno 27 3 16" xfId="27563"/>
    <cellStyle name="Navadno 27 3 17" xfId="27564"/>
    <cellStyle name="Navadno 27 3 18" xfId="37761"/>
    <cellStyle name="Navadno 27 3 2" xfId="27565"/>
    <cellStyle name="Navadno 27 3 3" xfId="27566"/>
    <cellStyle name="Navadno 27 3 4" xfId="27567"/>
    <cellStyle name="Navadno 27 3 5" xfId="27568"/>
    <cellStyle name="Navadno 27 3 6" xfId="27569"/>
    <cellStyle name="Navadno 27 3 7" xfId="27570"/>
    <cellStyle name="Navadno 27 3 8" xfId="27571"/>
    <cellStyle name="Navadno 27 3 9" xfId="27572"/>
    <cellStyle name="Navadno 27 30" xfId="7928"/>
    <cellStyle name="Navadno 27 30 10" xfId="27573"/>
    <cellStyle name="Navadno 27 30 11" xfId="27574"/>
    <cellStyle name="Navadno 27 30 12" xfId="27575"/>
    <cellStyle name="Navadno 27 30 13" xfId="27576"/>
    <cellStyle name="Navadno 27 30 14" xfId="27577"/>
    <cellStyle name="Navadno 27 30 15" xfId="27578"/>
    <cellStyle name="Navadno 27 30 16" xfId="27579"/>
    <cellStyle name="Navadno 27 30 17" xfId="27580"/>
    <cellStyle name="Navadno 27 30 2" xfId="27581"/>
    <cellStyle name="Navadno 27 30 3" xfId="27582"/>
    <cellStyle name="Navadno 27 30 4" xfId="27583"/>
    <cellStyle name="Navadno 27 30 5" xfId="27584"/>
    <cellStyle name="Navadno 27 30 6" xfId="27585"/>
    <cellStyle name="Navadno 27 30 7" xfId="27586"/>
    <cellStyle name="Navadno 27 30 8" xfId="27587"/>
    <cellStyle name="Navadno 27 30 9" xfId="27588"/>
    <cellStyle name="Navadno 27 31" xfId="7929"/>
    <cellStyle name="Navadno 27 31 10" xfId="27589"/>
    <cellStyle name="Navadno 27 31 11" xfId="27590"/>
    <cellStyle name="Navadno 27 31 12" xfId="27591"/>
    <cellStyle name="Navadno 27 31 13" xfId="27592"/>
    <cellStyle name="Navadno 27 31 14" xfId="27593"/>
    <cellStyle name="Navadno 27 31 15" xfId="27594"/>
    <cellStyle name="Navadno 27 31 16" xfId="27595"/>
    <cellStyle name="Navadno 27 31 17" xfId="27596"/>
    <cellStyle name="Navadno 27 31 2" xfId="27597"/>
    <cellStyle name="Navadno 27 31 3" xfId="27598"/>
    <cellStyle name="Navadno 27 31 4" xfId="27599"/>
    <cellStyle name="Navadno 27 31 5" xfId="27600"/>
    <cellStyle name="Navadno 27 31 6" xfId="27601"/>
    <cellStyle name="Navadno 27 31 7" xfId="27602"/>
    <cellStyle name="Navadno 27 31 8" xfId="27603"/>
    <cellStyle name="Navadno 27 31 9" xfId="27604"/>
    <cellStyle name="Navadno 27 32" xfId="7930"/>
    <cellStyle name="Navadno 27 32 10" xfId="27605"/>
    <cellStyle name="Navadno 27 32 11" xfId="27606"/>
    <cellStyle name="Navadno 27 32 12" xfId="27607"/>
    <cellStyle name="Navadno 27 32 13" xfId="27608"/>
    <cellStyle name="Navadno 27 32 14" xfId="27609"/>
    <cellStyle name="Navadno 27 32 15" xfId="27610"/>
    <cellStyle name="Navadno 27 32 16" xfId="27611"/>
    <cellStyle name="Navadno 27 32 17" xfId="27612"/>
    <cellStyle name="Navadno 27 32 2" xfId="27613"/>
    <cellStyle name="Navadno 27 32 3" xfId="27614"/>
    <cellStyle name="Navadno 27 32 4" xfId="27615"/>
    <cellStyle name="Navadno 27 32 5" xfId="27616"/>
    <cellStyle name="Navadno 27 32 6" xfId="27617"/>
    <cellStyle name="Navadno 27 32 7" xfId="27618"/>
    <cellStyle name="Navadno 27 32 8" xfId="27619"/>
    <cellStyle name="Navadno 27 32 9" xfId="27620"/>
    <cellStyle name="Navadno 27 33" xfId="7931"/>
    <cellStyle name="Navadno 27 33 10" xfId="27621"/>
    <cellStyle name="Navadno 27 33 11" xfId="27622"/>
    <cellStyle name="Navadno 27 33 12" xfId="27623"/>
    <cellStyle name="Navadno 27 33 13" xfId="27624"/>
    <cellStyle name="Navadno 27 33 14" xfId="27625"/>
    <cellStyle name="Navadno 27 33 15" xfId="27626"/>
    <cellStyle name="Navadno 27 33 16" xfId="27627"/>
    <cellStyle name="Navadno 27 33 17" xfId="27628"/>
    <cellStyle name="Navadno 27 33 2" xfId="27629"/>
    <cellStyle name="Navadno 27 33 3" xfId="27630"/>
    <cellStyle name="Navadno 27 33 4" xfId="27631"/>
    <cellStyle name="Navadno 27 33 5" xfId="27632"/>
    <cellStyle name="Navadno 27 33 6" xfId="27633"/>
    <cellStyle name="Navadno 27 33 7" xfId="27634"/>
    <cellStyle name="Navadno 27 33 8" xfId="27635"/>
    <cellStyle name="Navadno 27 33 9" xfId="27636"/>
    <cellStyle name="Navadno 27 34" xfId="7932"/>
    <cellStyle name="Navadno 27 34 10" xfId="27637"/>
    <cellStyle name="Navadno 27 34 11" xfId="27638"/>
    <cellStyle name="Navadno 27 34 12" xfId="27639"/>
    <cellStyle name="Navadno 27 34 13" xfId="27640"/>
    <cellStyle name="Navadno 27 34 14" xfId="27641"/>
    <cellStyle name="Navadno 27 34 15" xfId="27642"/>
    <cellStyle name="Navadno 27 34 16" xfId="27643"/>
    <cellStyle name="Navadno 27 34 17" xfId="27644"/>
    <cellStyle name="Navadno 27 34 2" xfId="27645"/>
    <cellStyle name="Navadno 27 34 3" xfId="27646"/>
    <cellStyle name="Navadno 27 34 4" xfId="27647"/>
    <cellStyle name="Navadno 27 34 5" xfId="27648"/>
    <cellStyle name="Navadno 27 34 6" xfId="27649"/>
    <cellStyle name="Navadno 27 34 7" xfId="27650"/>
    <cellStyle name="Navadno 27 34 8" xfId="27651"/>
    <cellStyle name="Navadno 27 34 9" xfId="27652"/>
    <cellStyle name="Navadno 27 35" xfId="7933"/>
    <cellStyle name="Navadno 27 35 10" xfId="27653"/>
    <cellStyle name="Navadno 27 35 11" xfId="27654"/>
    <cellStyle name="Navadno 27 35 12" xfId="27655"/>
    <cellStyle name="Navadno 27 35 13" xfId="27656"/>
    <cellStyle name="Navadno 27 35 14" xfId="27657"/>
    <cellStyle name="Navadno 27 35 15" xfId="27658"/>
    <cellStyle name="Navadno 27 35 16" xfId="27659"/>
    <cellStyle name="Navadno 27 35 17" xfId="27660"/>
    <cellStyle name="Navadno 27 35 2" xfId="27661"/>
    <cellStyle name="Navadno 27 35 3" xfId="27662"/>
    <cellStyle name="Navadno 27 35 4" xfId="27663"/>
    <cellStyle name="Navadno 27 35 5" xfId="27664"/>
    <cellStyle name="Navadno 27 35 6" xfId="27665"/>
    <cellStyle name="Navadno 27 35 7" xfId="27666"/>
    <cellStyle name="Navadno 27 35 8" xfId="27667"/>
    <cellStyle name="Navadno 27 35 9" xfId="27668"/>
    <cellStyle name="Navadno 27 36" xfId="7934"/>
    <cellStyle name="Navadno 27 36 10" xfId="27669"/>
    <cellStyle name="Navadno 27 36 11" xfId="27670"/>
    <cellStyle name="Navadno 27 36 12" xfId="27671"/>
    <cellStyle name="Navadno 27 36 13" xfId="27672"/>
    <cellStyle name="Navadno 27 36 14" xfId="27673"/>
    <cellStyle name="Navadno 27 36 15" xfId="27674"/>
    <cellStyle name="Navadno 27 36 16" xfId="27675"/>
    <cellStyle name="Navadno 27 36 17" xfId="27676"/>
    <cellStyle name="Navadno 27 36 2" xfId="27677"/>
    <cellStyle name="Navadno 27 36 3" xfId="27678"/>
    <cellStyle name="Navadno 27 36 4" xfId="27679"/>
    <cellStyle name="Navadno 27 36 5" xfId="27680"/>
    <cellStyle name="Navadno 27 36 6" xfId="27681"/>
    <cellStyle name="Navadno 27 36 7" xfId="27682"/>
    <cellStyle name="Navadno 27 36 8" xfId="27683"/>
    <cellStyle name="Navadno 27 36 9" xfId="27684"/>
    <cellStyle name="Navadno 27 37" xfId="7935"/>
    <cellStyle name="Navadno 27 38" xfId="27685"/>
    <cellStyle name="Navadno 27 4" xfId="2007"/>
    <cellStyle name="Navadno 27 4 10" xfId="27686"/>
    <cellStyle name="Navadno 27 4 11" xfId="27687"/>
    <cellStyle name="Navadno 27 4 12" xfId="27688"/>
    <cellStyle name="Navadno 27 4 13" xfId="27689"/>
    <cellStyle name="Navadno 27 4 14" xfId="27690"/>
    <cellStyle name="Navadno 27 4 15" xfId="27691"/>
    <cellStyle name="Navadno 27 4 16" xfId="27692"/>
    <cellStyle name="Navadno 27 4 17" xfId="27693"/>
    <cellStyle name="Navadno 27 4 18" xfId="37762"/>
    <cellStyle name="Navadno 27 4 2" xfId="27694"/>
    <cellStyle name="Navadno 27 4 3" xfId="27695"/>
    <cellStyle name="Navadno 27 4 4" xfId="27696"/>
    <cellStyle name="Navadno 27 4 5" xfId="27697"/>
    <cellStyle name="Navadno 27 4 6" xfId="27698"/>
    <cellStyle name="Navadno 27 4 7" xfId="27699"/>
    <cellStyle name="Navadno 27 4 8" xfId="27700"/>
    <cellStyle name="Navadno 27 4 9" xfId="27701"/>
    <cellStyle name="Navadno 27 5" xfId="2008"/>
    <cellStyle name="Navadno 27 5 10" xfId="27702"/>
    <cellStyle name="Navadno 27 5 11" xfId="27703"/>
    <cellStyle name="Navadno 27 5 12" xfId="27704"/>
    <cellStyle name="Navadno 27 5 13" xfId="27705"/>
    <cellStyle name="Navadno 27 5 14" xfId="27706"/>
    <cellStyle name="Navadno 27 5 15" xfId="27707"/>
    <cellStyle name="Navadno 27 5 16" xfId="27708"/>
    <cellStyle name="Navadno 27 5 17" xfId="27709"/>
    <cellStyle name="Navadno 27 5 18" xfId="37763"/>
    <cellStyle name="Navadno 27 5 2" xfId="27710"/>
    <cellStyle name="Navadno 27 5 3" xfId="27711"/>
    <cellStyle name="Navadno 27 5 4" xfId="27712"/>
    <cellStyle name="Navadno 27 5 5" xfId="27713"/>
    <cellStyle name="Navadno 27 5 6" xfId="27714"/>
    <cellStyle name="Navadno 27 5 7" xfId="27715"/>
    <cellStyle name="Navadno 27 5 8" xfId="27716"/>
    <cellStyle name="Navadno 27 5 9" xfId="27717"/>
    <cellStyle name="Navadno 27 6" xfId="2009"/>
    <cellStyle name="Navadno 27 6 10" xfId="27718"/>
    <cellStyle name="Navadno 27 6 11" xfId="27719"/>
    <cellStyle name="Navadno 27 6 12" xfId="27720"/>
    <cellStyle name="Navadno 27 6 13" xfId="27721"/>
    <cellStyle name="Navadno 27 6 14" xfId="27722"/>
    <cellStyle name="Navadno 27 6 15" xfId="27723"/>
    <cellStyle name="Navadno 27 6 16" xfId="27724"/>
    <cellStyle name="Navadno 27 6 17" xfId="27725"/>
    <cellStyle name="Navadno 27 6 18" xfId="37764"/>
    <cellStyle name="Navadno 27 6 2" xfId="27726"/>
    <cellStyle name="Navadno 27 6 3" xfId="27727"/>
    <cellStyle name="Navadno 27 6 4" xfId="27728"/>
    <cellStyle name="Navadno 27 6 5" xfId="27729"/>
    <cellStyle name="Navadno 27 6 6" xfId="27730"/>
    <cellStyle name="Navadno 27 6 7" xfId="27731"/>
    <cellStyle name="Navadno 27 6 8" xfId="27732"/>
    <cellStyle name="Navadno 27 6 9" xfId="27733"/>
    <cellStyle name="Navadno 27 7" xfId="2010"/>
    <cellStyle name="Navadno 27 7 10" xfId="27734"/>
    <cellStyle name="Navadno 27 7 11" xfId="27735"/>
    <cellStyle name="Navadno 27 7 12" xfId="27736"/>
    <cellStyle name="Navadno 27 7 13" xfId="27737"/>
    <cellStyle name="Navadno 27 7 14" xfId="27738"/>
    <cellStyle name="Navadno 27 7 15" xfId="27739"/>
    <cellStyle name="Navadno 27 7 16" xfId="27740"/>
    <cellStyle name="Navadno 27 7 17" xfId="27741"/>
    <cellStyle name="Navadno 27 7 18" xfId="37765"/>
    <cellStyle name="Navadno 27 7 2" xfId="27742"/>
    <cellStyle name="Navadno 27 7 3" xfId="27743"/>
    <cellStyle name="Navadno 27 7 4" xfId="27744"/>
    <cellStyle name="Navadno 27 7 5" xfId="27745"/>
    <cellStyle name="Navadno 27 7 6" xfId="27746"/>
    <cellStyle name="Navadno 27 7 7" xfId="27747"/>
    <cellStyle name="Navadno 27 7 8" xfId="27748"/>
    <cellStyle name="Navadno 27 7 9" xfId="27749"/>
    <cellStyle name="Navadno 27 8" xfId="2011"/>
    <cellStyle name="Navadno 27 8 10" xfId="27750"/>
    <cellStyle name="Navadno 27 8 11" xfId="27751"/>
    <cellStyle name="Navadno 27 8 12" xfId="27752"/>
    <cellStyle name="Navadno 27 8 13" xfId="27753"/>
    <cellStyle name="Navadno 27 8 14" xfId="27754"/>
    <cellStyle name="Navadno 27 8 15" xfId="27755"/>
    <cellStyle name="Navadno 27 8 16" xfId="27756"/>
    <cellStyle name="Navadno 27 8 17" xfId="27757"/>
    <cellStyle name="Navadno 27 8 18" xfId="37766"/>
    <cellStyle name="Navadno 27 8 2" xfId="27758"/>
    <cellStyle name="Navadno 27 8 3" xfId="27759"/>
    <cellStyle name="Navadno 27 8 4" xfId="27760"/>
    <cellStyle name="Navadno 27 8 5" xfId="27761"/>
    <cellStyle name="Navadno 27 8 6" xfId="27762"/>
    <cellStyle name="Navadno 27 8 7" xfId="27763"/>
    <cellStyle name="Navadno 27 8 8" xfId="27764"/>
    <cellStyle name="Navadno 27 8 9" xfId="27765"/>
    <cellStyle name="Navadno 27 9" xfId="2012"/>
    <cellStyle name="Navadno 27 9 10" xfId="27766"/>
    <cellStyle name="Navadno 27 9 11" xfId="27767"/>
    <cellStyle name="Navadno 27 9 12" xfId="27768"/>
    <cellStyle name="Navadno 27 9 13" xfId="27769"/>
    <cellStyle name="Navadno 27 9 14" xfId="27770"/>
    <cellStyle name="Navadno 27 9 15" xfId="27771"/>
    <cellStyle name="Navadno 27 9 16" xfId="27772"/>
    <cellStyle name="Navadno 27 9 17" xfId="27773"/>
    <cellStyle name="Navadno 27 9 18" xfId="37767"/>
    <cellStyle name="Navadno 27 9 2" xfId="27774"/>
    <cellStyle name="Navadno 27 9 3" xfId="27775"/>
    <cellStyle name="Navadno 27 9 4" xfId="27776"/>
    <cellStyle name="Navadno 27 9 5" xfId="27777"/>
    <cellStyle name="Navadno 27 9 6" xfId="27778"/>
    <cellStyle name="Navadno 27 9 7" xfId="27779"/>
    <cellStyle name="Navadno 27 9 8" xfId="27780"/>
    <cellStyle name="Navadno 27 9 9" xfId="27781"/>
    <cellStyle name="Navadno 28" xfId="2013"/>
    <cellStyle name="Navadno 28 10" xfId="2014"/>
    <cellStyle name="Navadno 28 10 10" xfId="27782"/>
    <cellStyle name="Navadno 28 10 11" xfId="27783"/>
    <cellStyle name="Navadno 28 10 12" xfId="27784"/>
    <cellStyle name="Navadno 28 10 13" xfId="27785"/>
    <cellStyle name="Navadno 28 10 14" xfId="27786"/>
    <cellStyle name="Navadno 28 10 15" xfId="27787"/>
    <cellStyle name="Navadno 28 10 16" xfId="27788"/>
    <cellStyle name="Navadno 28 10 17" xfId="27789"/>
    <cellStyle name="Navadno 28 10 2" xfId="27790"/>
    <cellStyle name="Navadno 28 10 3" xfId="27791"/>
    <cellStyle name="Navadno 28 10 4" xfId="27792"/>
    <cellStyle name="Navadno 28 10 5" xfId="27793"/>
    <cellStyle name="Navadno 28 10 6" xfId="27794"/>
    <cellStyle name="Navadno 28 10 7" xfId="27795"/>
    <cellStyle name="Navadno 28 10 8" xfId="27796"/>
    <cellStyle name="Navadno 28 10 9" xfId="27797"/>
    <cellStyle name="Navadno 28 11" xfId="2015"/>
    <cellStyle name="Navadno 28 11 10" xfId="27798"/>
    <cellStyle name="Navadno 28 11 11" xfId="27799"/>
    <cellStyle name="Navadno 28 11 12" xfId="27800"/>
    <cellStyle name="Navadno 28 11 13" xfId="27801"/>
    <cellStyle name="Navadno 28 11 14" xfId="27802"/>
    <cellStyle name="Navadno 28 11 15" xfId="27803"/>
    <cellStyle name="Navadno 28 11 16" xfId="27804"/>
    <cellStyle name="Navadno 28 11 17" xfId="27805"/>
    <cellStyle name="Navadno 28 11 2" xfId="27806"/>
    <cellStyle name="Navadno 28 11 3" xfId="27807"/>
    <cellStyle name="Navadno 28 11 4" xfId="27808"/>
    <cellStyle name="Navadno 28 11 5" xfId="27809"/>
    <cellStyle name="Navadno 28 11 6" xfId="27810"/>
    <cellStyle name="Navadno 28 11 7" xfId="27811"/>
    <cellStyle name="Navadno 28 11 8" xfId="27812"/>
    <cellStyle name="Navadno 28 11 9" xfId="27813"/>
    <cellStyle name="Navadno 28 12" xfId="2016"/>
    <cellStyle name="Navadno 28 12 10" xfId="27814"/>
    <cellStyle name="Navadno 28 12 11" xfId="27815"/>
    <cellStyle name="Navadno 28 12 12" xfId="27816"/>
    <cellStyle name="Navadno 28 12 13" xfId="27817"/>
    <cellStyle name="Navadno 28 12 14" xfId="27818"/>
    <cellStyle name="Navadno 28 12 15" xfId="27819"/>
    <cellStyle name="Navadno 28 12 16" xfId="27820"/>
    <cellStyle name="Navadno 28 12 17" xfId="27821"/>
    <cellStyle name="Navadno 28 12 2" xfId="27822"/>
    <cellStyle name="Navadno 28 12 3" xfId="27823"/>
    <cellStyle name="Navadno 28 12 4" xfId="27824"/>
    <cellStyle name="Navadno 28 12 5" xfId="27825"/>
    <cellStyle name="Navadno 28 12 6" xfId="27826"/>
    <cellStyle name="Navadno 28 12 7" xfId="27827"/>
    <cellStyle name="Navadno 28 12 8" xfId="27828"/>
    <cellStyle name="Navadno 28 12 9" xfId="27829"/>
    <cellStyle name="Navadno 28 13" xfId="2017"/>
    <cellStyle name="Navadno 28 13 10" xfId="27830"/>
    <cellStyle name="Navadno 28 13 11" xfId="27831"/>
    <cellStyle name="Navadno 28 13 12" xfId="27832"/>
    <cellStyle name="Navadno 28 13 13" xfId="27833"/>
    <cellStyle name="Navadno 28 13 14" xfId="27834"/>
    <cellStyle name="Navadno 28 13 15" xfId="27835"/>
    <cellStyle name="Navadno 28 13 16" xfId="27836"/>
    <cellStyle name="Navadno 28 13 17" xfId="27837"/>
    <cellStyle name="Navadno 28 13 2" xfId="27838"/>
    <cellStyle name="Navadno 28 13 3" xfId="27839"/>
    <cellStyle name="Navadno 28 13 4" xfId="27840"/>
    <cellStyle name="Navadno 28 13 5" xfId="27841"/>
    <cellStyle name="Navadno 28 13 6" xfId="27842"/>
    <cellStyle name="Navadno 28 13 7" xfId="27843"/>
    <cellStyle name="Navadno 28 13 8" xfId="27844"/>
    <cellStyle name="Navadno 28 13 9" xfId="27845"/>
    <cellStyle name="Navadno 28 14" xfId="2018"/>
    <cellStyle name="Navadno 28 14 10" xfId="27846"/>
    <cellStyle name="Navadno 28 14 11" xfId="27847"/>
    <cellStyle name="Navadno 28 14 12" xfId="27848"/>
    <cellStyle name="Navadno 28 14 13" xfId="27849"/>
    <cellStyle name="Navadno 28 14 14" xfId="27850"/>
    <cellStyle name="Navadno 28 14 15" xfId="27851"/>
    <cellStyle name="Navadno 28 14 16" xfId="27852"/>
    <cellStyle name="Navadno 28 14 17" xfId="27853"/>
    <cellStyle name="Navadno 28 14 2" xfId="27854"/>
    <cellStyle name="Navadno 28 14 3" xfId="27855"/>
    <cellStyle name="Navadno 28 14 4" xfId="27856"/>
    <cellStyle name="Navadno 28 14 5" xfId="27857"/>
    <cellStyle name="Navadno 28 14 6" xfId="27858"/>
    <cellStyle name="Navadno 28 14 7" xfId="27859"/>
    <cellStyle name="Navadno 28 14 8" xfId="27860"/>
    <cellStyle name="Navadno 28 14 9" xfId="27861"/>
    <cellStyle name="Navadno 28 15" xfId="2019"/>
    <cellStyle name="Navadno 28 15 10" xfId="27862"/>
    <cellStyle name="Navadno 28 15 11" xfId="27863"/>
    <cellStyle name="Navadno 28 15 12" xfId="27864"/>
    <cellStyle name="Navadno 28 15 13" xfId="27865"/>
    <cellStyle name="Navadno 28 15 14" xfId="27866"/>
    <cellStyle name="Navadno 28 15 15" xfId="27867"/>
    <cellStyle name="Navadno 28 15 16" xfId="27868"/>
    <cellStyle name="Navadno 28 15 17" xfId="27869"/>
    <cellStyle name="Navadno 28 15 2" xfId="27870"/>
    <cellStyle name="Navadno 28 15 3" xfId="27871"/>
    <cellStyle name="Navadno 28 15 4" xfId="27872"/>
    <cellStyle name="Navadno 28 15 5" xfId="27873"/>
    <cellStyle name="Navadno 28 15 6" xfId="27874"/>
    <cellStyle name="Navadno 28 15 7" xfId="27875"/>
    <cellStyle name="Navadno 28 15 8" xfId="27876"/>
    <cellStyle name="Navadno 28 15 9" xfId="27877"/>
    <cellStyle name="Navadno 28 16" xfId="2020"/>
    <cellStyle name="Navadno 28 16 10" xfId="27878"/>
    <cellStyle name="Navadno 28 16 11" xfId="27879"/>
    <cellStyle name="Navadno 28 16 12" xfId="27880"/>
    <cellStyle name="Navadno 28 16 13" xfId="27881"/>
    <cellStyle name="Navadno 28 16 14" xfId="27882"/>
    <cellStyle name="Navadno 28 16 15" xfId="27883"/>
    <cellStyle name="Navadno 28 16 16" xfId="27884"/>
    <cellStyle name="Navadno 28 16 17" xfId="27885"/>
    <cellStyle name="Navadno 28 16 2" xfId="27886"/>
    <cellStyle name="Navadno 28 16 3" xfId="27887"/>
    <cellStyle name="Navadno 28 16 4" xfId="27888"/>
    <cellStyle name="Navadno 28 16 5" xfId="27889"/>
    <cellStyle name="Navadno 28 16 6" xfId="27890"/>
    <cellStyle name="Navadno 28 16 7" xfId="27891"/>
    <cellStyle name="Navadno 28 16 8" xfId="27892"/>
    <cellStyle name="Navadno 28 16 9" xfId="27893"/>
    <cellStyle name="Navadno 28 17" xfId="2021"/>
    <cellStyle name="Navadno 28 17 10" xfId="27894"/>
    <cellStyle name="Navadno 28 17 11" xfId="27895"/>
    <cellStyle name="Navadno 28 17 12" xfId="27896"/>
    <cellStyle name="Navadno 28 17 13" xfId="27897"/>
    <cellStyle name="Navadno 28 17 14" xfId="27898"/>
    <cellStyle name="Navadno 28 17 15" xfId="27899"/>
    <cellStyle name="Navadno 28 17 16" xfId="27900"/>
    <cellStyle name="Navadno 28 17 17" xfId="27901"/>
    <cellStyle name="Navadno 28 17 2" xfId="27902"/>
    <cellStyle name="Navadno 28 17 3" xfId="27903"/>
    <cellStyle name="Navadno 28 17 4" xfId="27904"/>
    <cellStyle name="Navadno 28 17 5" xfId="27905"/>
    <cellStyle name="Navadno 28 17 6" xfId="27906"/>
    <cellStyle name="Navadno 28 17 7" xfId="27907"/>
    <cellStyle name="Navadno 28 17 8" xfId="27908"/>
    <cellStyle name="Navadno 28 17 9" xfId="27909"/>
    <cellStyle name="Navadno 28 18" xfId="2022"/>
    <cellStyle name="Navadno 28 18 10" xfId="27910"/>
    <cellStyle name="Navadno 28 18 11" xfId="27911"/>
    <cellStyle name="Navadno 28 18 12" xfId="27912"/>
    <cellStyle name="Navadno 28 18 13" xfId="27913"/>
    <cellStyle name="Navadno 28 18 14" xfId="27914"/>
    <cellStyle name="Navadno 28 18 15" xfId="27915"/>
    <cellStyle name="Navadno 28 18 16" xfId="27916"/>
    <cellStyle name="Navadno 28 18 17" xfId="27917"/>
    <cellStyle name="Navadno 28 18 2" xfId="27918"/>
    <cellStyle name="Navadno 28 18 3" xfId="27919"/>
    <cellStyle name="Navadno 28 18 4" xfId="27920"/>
    <cellStyle name="Navadno 28 18 5" xfId="27921"/>
    <cellStyle name="Navadno 28 18 6" xfId="27922"/>
    <cellStyle name="Navadno 28 18 7" xfId="27923"/>
    <cellStyle name="Navadno 28 18 8" xfId="27924"/>
    <cellStyle name="Navadno 28 18 9" xfId="27925"/>
    <cellStyle name="Navadno 28 19" xfId="2023"/>
    <cellStyle name="Navadno 28 19 10" xfId="27926"/>
    <cellStyle name="Navadno 28 19 11" xfId="27927"/>
    <cellStyle name="Navadno 28 19 12" xfId="27928"/>
    <cellStyle name="Navadno 28 19 13" xfId="27929"/>
    <cellStyle name="Navadno 28 19 14" xfId="27930"/>
    <cellStyle name="Navadno 28 19 15" xfId="27931"/>
    <cellStyle name="Navadno 28 19 16" xfId="27932"/>
    <cellStyle name="Navadno 28 19 17" xfId="27933"/>
    <cellStyle name="Navadno 28 19 2" xfId="27934"/>
    <cellStyle name="Navadno 28 19 3" xfId="27935"/>
    <cellStyle name="Navadno 28 19 4" xfId="27936"/>
    <cellStyle name="Navadno 28 19 5" xfId="27937"/>
    <cellStyle name="Navadno 28 19 6" xfId="27938"/>
    <cellStyle name="Navadno 28 19 7" xfId="27939"/>
    <cellStyle name="Navadno 28 19 8" xfId="27940"/>
    <cellStyle name="Navadno 28 19 9" xfId="27941"/>
    <cellStyle name="Navadno 28 2" xfId="2024"/>
    <cellStyle name="Navadno 28 2 2" xfId="27942"/>
    <cellStyle name="Navadno 28 2 3" xfId="27943"/>
    <cellStyle name="Navadno 28 2 4" xfId="27944"/>
    <cellStyle name="Navadno 28 20" xfId="2025"/>
    <cellStyle name="Navadno 28 20 10" xfId="27945"/>
    <cellStyle name="Navadno 28 20 11" xfId="27946"/>
    <cellStyle name="Navadno 28 20 12" xfId="27947"/>
    <cellStyle name="Navadno 28 20 13" xfId="27948"/>
    <cellStyle name="Navadno 28 20 14" xfId="27949"/>
    <cellStyle name="Navadno 28 20 15" xfId="27950"/>
    <cellStyle name="Navadno 28 20 16" xfId="27951"/>
    <cellStyle name="Navadno 28 20 17" xfId="27952"/>
    <cellStyle name="Navadno 28 20 2" xfId="27953"/>
    <cellStyle name="Navadno 28 20 3" xfId="27954"/>
    <cellStyle name="Navadno 28 20 4" xfId="27955"/>
    <cellStyle name="Navadno 28 20 5" xfId="27956"/>
    <cellStyle name="Navadno 28 20 6" xfId="27957"/>
    <cellStyle name="Navadno 28 20 7" xfId="27958"/>
    <cellStyle name="Navadno 28 20 8" xfId="27959"/>
    <cellStyle name="Navadno 28 20 9" xfId="27960"/>
    <cellStyle name="Navadno 28 21" xfId="2026"/>
    <cellStyle name="Navadno 28 21 10" xfId="27961"/>
    <cellStyle name="Navadno 28 21 11" xfId="27962"/>
    <cellStyle name="Navadno 28 21 12" xfId="27963"/>
    <cellStyle name="Navadno 28 21 13" xfId="27964"/>
    <cellStyle name="Navadno 28 21 14" xfId="27965"/>
    <cellStyle name="Navadno 28 21 15" xfId="27966"/>
    <cellStyle name="Navadno 28 21 16" xfId="27967"/>
    <cellStyle name="Navadno 28 21 17" xfId="27968"/>
    <cellStyle name="Navadno 28 21 2" xfId="27969"/>
    <cellStyle name="Navadno 28 21 3" xfId="27970"/>
    <cellStyle name="Navadno 28 21 4" xfId="27971"/>
    <cellStyle name="Navadno 28 21 5" xfId="27972"/>
    <cellStyle name="Navadno 28 21 6" xfId="27973"/>
    <cellStyle name="Navadno 28 21 7" xfId="27974"/>
    <cellStyle name="Navadno 28 21 8" xfId="27975"/>
    <cellStyle name="Navadno 28 21 9" xfId="27976"/>
    <cellStyle name="Navadno 28 22" xfId="2027"/>
    <cellStyle name="Navadno 28 22 10" xfId="27977"/>
    <cellStyle name="Navadno 28 22 11" xfId="27978"/>
    <cellStyle name="Navadno 28 22 12" xfId="27979"/>
    <cellStyle name="Navadno 28 22 13" xfId="27980"/>
    <cellStyle name="Navadno 28 22 14" xfId="27981"/>
    <cellStyle name="Navadno 28 22 15" xfId="27982"/>
    <cellStyle name="Navadno 28 22 16" xfId="27983"/>
    <cellStyle name="Navadno 28 22 17" xfId="27984"/>
    <cellStyle name="Navadno 28 22 2" xfId="27985"/>
    <cellStyle name="Navadno 28 22 3" xfId="27986"/>
    <cellStyle name="Navadno 28 22 4" xfId="27987"/>
    <cellStyle name="Navadno 28 22 5" xfId="27988"/>
    <cellStyle name="Navadno 28 22 6" xfId="27989"/>
    <cellStyle name="Navadno 28 22 7" xfId="27990"/>
    <cellStyle name="Navadno 28 22 8" xfId="27991"/>
    <cellStyle name="Navadno 28 22 9" xfId="27992"/>
    <cellStyle name="Navadno 28 23" xfId="2028"/>
    <cellStyle name="Navadno 28 23 10" xfId="27993"/>
    <cellStyle name="Navadno 28 23 11" xfId="27994"/>
    <cellStyle name="Navadno 28 23 12" xfId="27995"/>
    <cellStyle name="Navadno 28 23 13" xfId="27996"/>
    <cellStyle name="Navadno 28 23 14" xfId="27997"/>
    <cellStyle name="Navadno 28 23 15" xfId="27998"/>
    <cellStyle name="Navadno 28 23 16" xfId="27999"/>
    <cellStyle name="Navadno 28 23 17" xfId="28000"/>
    <cellStyle name="Navadno 28 23 2" xfId="28001"/>
    <cellStyle name="Navadno 28 23 3" xfId="28002"/>
    <cellStyle name="Navadno 28 23 4" xfId="28003"/>
    <cellStyle name="Navadno 28 23 5" xfId="28004"/>
    <cellStyle name="Navadno 28 23 6" xfId="28005"/>
    <cellStyle name="Navadno 28 23 7" xfId="28006"/>
    <cellStyle name="Navadno 28 23 8" xfId="28007"/>
    <cellStyle name="Navadno 28 23 9" xfId="28008"/>
    <cellStyle name="Navadno 28 24" xfId="7936"/>
    <cellStyle name="Navadno 28 24 10" xfId="28009"/>
    <cellStyle name="Navadno 28 24 11" xfId="28010"/>
    <cellStyle name="Navadno 28 24 12" xfId="28011"/>
    <cellStyle name="Navadno 28 24 13" xfId="28012"/>
    <cellStyle name="Navadno 28 24 14" xfId="28013"/>
    <cellStyle name="Navadno 28 24 15" xfId="28014"/>
    <cellStyle name="Navadno 28 24 16" xfId="28015"/>
    <cellStyle name="Navadno 28 24 17" xfId="28016"/>
    <cellStyle name="Navadno 28 24 2" xfId="28017"/>
    <cellStyle name="Navadno 28 24 3" xfId="28018"/>
    <cellStyle name="Navadno 28 24 4" xfId="28019"/>
    <cellStyle name="Navadno 28 24 5" xfId="28020"/>
    <cellStyle name="Navadno 28 24 6" xfId="28021"/>
    <cellStyle name="Navadno 28 24 7" xfId="28022"/>
    <cellStyle name="Navadno 28 24 8" xfId="28023"/>
    <cellStyle name="Navadno 28 24 9" xfId="28024"/>
    <cellStyle name="Navadno 28 25" xfId="7937"/>
    <cellStyle name="Navadno 28 25 10" xfId="28025"/>
    <cellStyle name="Navadno 28 25 11" xfId="28026"/>
    <cellStyle name="Navadno 28 25 12" xfId="28027"/>
    <cellStyle name="Navadno 28 25 13" xfId="28028"/>
    <cellStyle name="Navadno 28 25 14" xfId="28029"/>
    <cellStyle name="Navadno 28 25 15" xfId="28030"/>
    <cellStyle name="Navadno 28 25 16" xfId="28031"/>
    <cellStyle name="Navadno 28 25 17" xfId="28032"/>
    <cellStyle name="Navadno 28 25 2" xfId="28033"/>
    <cellStyle name="Navadno 28 25 3" xfId="28034"/>
    <cellStyle name="Navadno 28 25 4" xfId="28035"/>
    <cellStyle name="Navadno 28 25 5" xfId="28036"/>
    <cellStyle name="Navadno 28 25 6" xfId="28037"/>
    <cellStyle name="Navadno 28 25 7" xfId="28038"/>
    <cellStyle name="Navadno 28 25 8" xfId="28039"/>
    <cellStyle name="Navadno 28 25 9" xfId="28040"/>
    <cellStyle name="Navadno 28 26" xfId="7938"/>
    <cellStyle name="Navadno 28 26 10" xfId="28041"/>
    <cellStyle name="Navadno 28 26 11" xfId="28042"/>
    <cellStyle name="Navadno 28 26 12" xfId="28043"/>
    <cellStyle name="Navadno 28 26 13" xfId="28044"/>
    <cellStyle name="Navadno 28 26 14" xfId="28045"/>
    <cellStyle name="Navadno 28 26 15" xfId="28046"/>
    <cellStyle name="Navadno 28 26 16" xfId="28047"/>
    <cellStyle name="Navadno 28 26 17" xfId="28048"/>
    <cellStyle name="Navadno 28 26 2" xfId="28049"/>
    <cellStyle name="Navadno 28 26 3" xfId="28050"/>
    <cellStyle name="Navadno 28 26 4" xfId="28051"/>
    <cellStyle name="Navadno 28 26 5" xfId="28052"/>
    <cellStyle name="Navadno 28 26 6" xfId="28053"/>
    <cellStyle name="Navadno 28 26 7" xfId="28054"/>
    <cellStyle name="Navadno 28 26 8" xfId="28055"/>
    <cellStyle name="Navadno 28 26 9" xfId="28056"/>
    <cellStyle name="Navadno 28 27" xfId="7939"/>
    <cellStyle name="Navadno 28 27 10" xfId="28057"/>
    <cellStyle name="Navadno 28 27 11" xfId="28058"/>
    <cellStyle name="Navadno 28 27 12" xfId="28059"/>
    <cellStyle name="Navadno 28 27 13" xfId="28060"/>
    <cellStyle name="Navadno 28 27 14" xfId="28061"/>
    <cellStyle name="Navadno 28 27 15" xfId="28062"/>
    <cellStyle name="Navadno 28 27 16" xfId="28063"/>
    <cellStyle name="Navadno 28 27 17" xfId="28064"/>
    <cellStyle name="Navadno 28 27 2" xfId="28065"/>
    <cellStyle name="Navadno 28 27 3" xfId="28066"/>
    <cellStyle name="Navadno 28 27 4" xfId="28067"/>
    <cellStyle name="Navadno 28 27 5" xfId="28068"/>
    <cellStyle name="Navadno 28 27 6" xfId="28069"/>
    <cellStyle name="Navadno 28 27 7" xfId="28070"/>
    <cellStyle name="Navadno 28 27 8" xfId="28071"/>
    <cellStyle name="Navadno 28 27 9" xfId="28072"/>
    <cellStyle name="Navadno 28 28" xfId="7940"/>
    <cellStyle name="Navadno 28 28 10" xfId="28073"/>
    <cellStyle name="Navadno 28 28 11" xfId="28074"/>
    <cellStyle name="Navadno 28 28 12" xfId="28075"/>
    <cellStyle name="Navadno 28 28 13" xfId="28076"/>
    <cellStyle name="Navadno 28 28 14" xfId="28077"/>
    <cellStyle name="Navadno 28 28 15" xfId="28078"/>
    <cellStyle name="Navadno 28 28 16" xfId="28079"/>
    <cellStyle name="Navadno 28 28 17" xfId="28080"/>
    <cellStyle name="Navadno 28 28 2" xfId="28081"/>
    <cellStyle name="Navadno 28 28 3" xfId="28082"/>
    <cellStyle name="Navadno 28 28 4" xfId="28083"/>
    <cellStyle name="Navadno 28 28 5" xfId="28084"/>
    <cellStyle name="Navadno 28 28 6" xfId="28085"/>
    <cellStyle name="Navadno 28 28 7" xfId="28086"/>
    <cellStyle name="Navadno 28 28 8" xfId="28087"/>
    <cellStyle name="Navadno 28 28 9" xfId="28088"/>
    <cellStyle name="Navadno 28 29" xfId="7941"/>
    <cellStyle name="Navadno 28 29 10" xfId="28089"/>
    <cellStyle name="Navadno 28 29 11" xfId="28090"/>
    <cellStyle name="Navadno 28 29 12" xfId="28091"/>
    <cellStyle name="Navadno 28 29 13" xfId="28092"/>
    <cellStyle name="Navadno 28 29 14" xfId="28093"/>
    <cellStyle name="Navadno 28 29 15" xfId="28094"/>
    <cellStyle name="Navadno 28 29 16" xfId="28095"/>
    <cellStyle name="Navadno 28 29 17" xfId="28096"/>
    <cellStyle name="Navadno 28 29 2" xfId="28097"/>
    <cellStyle name="Navadno 28 29 3" xfId="28098"/>
    <cellStyle name="Navadno 28 29 4" xfId="28099"/>
    <cellStyle name="Navadno 28 29 5" xfId="28100"/>
    <cellStyle name="Navadno 28 29 6" xfId="28101"/>
    <cellStyle name="Navadno 28 29 7" xfId="28102"/>
    <cellStyle name="Navadno 28 29 8" xfId="28103"/>
    <cellStyle name="Navadno 28 29 9" xfId="28104"/>
    <cellStyle name="Navadno 28 3" xfId="2029"/>
    <cellStyle name="Navadno 28 3 2" xfId="28105"/>
    <cellStyle name="Navadno 28 3 3" xfId="28106"/>
    <cellStyle name="Navadno 28 3 4" xfId="28107"/>
    <cellStyle name="Navadno 28 30" xfId="7942"/>
    <cellStyle name="Navadno 28 30 10" xfId="28108"/>
    <cellStyle name="Navadno 28 30 11" xfId="28109"/>
    <cellStyle name="Navadno 28 30 12" xfId="28110"/>
    <cellStyle name="Navadno 28 30 13" xfId="28111"/>
    <cellStyle name="Navadno 28 30 14" xfId="28112"/>
    <cellStyle name="Navadno 28 30 15" xfId="28113"/>
    <cellStyle name="Navadno 28 30 16" xfId="28114"/>
    <cellStyle name="Navadno 28 30 17" xfId="28115"/>
    <cellStyle name="Navadno 28 30 2" xfId="28116"/>
    <cellStyle name="Navadno 28 30 3" xfId="28117"/>
    <cellStyle name="Navadno 28 30 4" xfId="28118"/>
    <cellStyle name="Navadno 28 30 5" xfId="28119"/>
    <cellStyle name="Navadno 28 30 6" xfId="28120"/>
    <cellStyle name="Navadno 28 30 7" xfId="28121"/>
    <cellStyle name="Navadno 28 30 8" xfId="28122"/>
    <cellStyle name="Navadno 28 30 9" xfId="28123"/>
    <cellStyle name="Navadno 28 31" xfId="7943"/>
    <cellStyle name="Navadno 28 31 10" xfId="28124"/>
    <cellStyle name="Navadno 28 31 11" xfId="28125"/>
    <cellStyle name="Navadno 28 31 12" xfId="28126"/>
    <cellStyle name="Navadno 28 31 13" xfId="28127"/>
    <cellStyle name="Navadno 28 31 14" xfId="28128"/>
    <cellStyle name="Navadno 28 31 15" xfId="28129"/>
    <cellStyle name="Navadno 28 31 16" xfId="28130"/>
    <cellStyle name="Navadno 28 31 17" xfId="28131"/>
    <cellStyle name="Navadno 28 31 2" xfId="28132"/>
    <cellStyle name="Navadno 28 31 3" xfId="28133"/>
    <cellStyle name="Navadno 28 31 4" xfId="28134"/>
    <cellStyle name="Navadno 28 31 5" xfId="28135"/>
    <cellStyle name="Navadno 28 31 6" xfId="28136"/>
    <cellStyle name="Navadno 28 31 7" xfId="28137"/>
    <cellStyle name="Navadno 28 31 8" xfId="28138"/>
    <cellStyle name="Navadno 28 31 9" xfId="28139"/>
    <cellStyle name="Navadno 28 32" xfId="7944"/>
    <cellStyle name="Navadno 28 32 10" xfId="28140"/>
    <cellStyle name="Navadno 28 32 11" xfId="28141"/>
    <cellStyle name="Navadno 28 32 12" xfId="28142"/>
    <cellStyle name="Navadno 28 32 13" xfId="28143"/>
    <cellStyle name="Navadno 28 32 14" xfId="28144"/>
    <cellStyle name="Navadno 28 32 15" xfId="28145"/>
    <cellStyle name="Navadno 28 32 16" xfId="28146"/>
    <cellStyle name="Navadno 28 32 17" xfId="28147"/>
    <cellStyle name="Navadno 28 32 2" xfId="28148"/>
    <cellStyle name="Navadno 28 32 3" xfId="28149"/>
    <cellStyle name="Navadno 28 32 4" xfId="28150"/>
    <cellStyle name="Navadno 28 32 5" xfId="28151"/>
    <cellStyle name="Navadno 28 32 6" xfId="28152"/>
    <cellStyle name="Navadno 28 32 7" xfId="28153"/>
    <cellStyle name="Navadno 28 32 8" xfId="28154"/>
    <cellStyle name="Navadno 28 32 9" xfId="28155"/>
    <cellStyle name="Navadno 28 33" xfId="7945"/>
    <cellStyle name="Navadno 28 33 10" xfId="28156"/>
    <cellStyle name="Navadno 28 33 11" xfId="28157"/>
    <cellStyle name="Navadno 28 33 12" xfId="28158"/>
    <cellStyle name="Navadno 28 33 13" xfId="28159"/>
    <cellStyle name="Navadno 28 33 14" xfId="28160"/>
    <cellStyle name="Navadno 28 33 15" xfId="28161"/>
    <cellStyle name="Navadno 28 33 16" xfId="28162"/>
    <cellStyle name="Navadno 28 33 17" xfId="28163"/>
    <cellStyle name="Navadno 28 33 2" xfId="28164"/>
    <cellStyle name="Navadno 28 33 3" xfId="28165"/>
    <cellStyle name="Navadno 28 33 4" xfId="28166"/>
    <cellStyle name="Navadno 28 33 5" xfId="28167"/>
    <cellStyle name="Navadno 28 33 6" xfId="28168"/>
    <cellStyle name="Navadno 28 33 7" xfId="28169"/>
    <cellStyle name="Navadno 28 33 8" xfId="28170"/>
    <cellStyle name="Navadno 28 33 9" xfId="28171"/>
    <cellStyle name="Navadno 28 34" xfId="7946"/>
    <cellStyle name="Navadno 28 34 10" xfId="28172"/>
    <cellStyle name="Navadno 28 34 11" xfId="28173"/>
    <cellStyle name="Navadno 28 34 12" xfId="28174"/>
    <cellStyle name="Navadno 28 34 13" xfId="28175"/>
    <cellStyle name="Navadno 28 34 14" xfId="28176"/>
    <cellStyle name="Navadno 28 34 15" xfId="28177"/>
    <cellStyle name="Navadno 28 34 16" xfId="28178"/>
    <cellStyle name="Navadno 28 34 17" xfId="28179"/>
    <cellStyle name="Navadno 28 34 2" xfId="28180"/>
    <cellStyle name="Navadno 28 34 3" xfId="28181"/>
    <cellStyle name="Navadno 28 34 4" xfId="28182"/>
    <cellStyle name="Navadno 28 34 5" xfId="28183"/>
    <cellStyle name="Navadno 28 34 6" xfId="28184"/>
    <cellStyle name="Navadno 28 34 7" xfId="28185"/>
    <cellStyle name="Navadno 28 34 8" xfId="28186"/>
    <cellStyle name="Navadno 28 34 9" xfId="28187"/>
    <cellStyle name="Navadno 28 35" xfId="7947"/>
    <cellStyle name="Navadno 28 35 10" xfId="28188"/>
    <cellStyle name="Navadno 28 35 11" xfId="28189"/>
    <cellStyle name="Navadno 28 35 12" xfId="28190"/>
    <cellStyle name="Navadno 28 35 13" xfId="28191"/>
    <cellStyle name="Navadno 28 35 14" xfId="28192"/>
    <cellStyle name="Navadno 28 35 15" xfId="28193"/>
    <cellStyle name="Navadno 28 35 16" xfId="28194"/>
    <cellStyle name="Navadno 28 35 17" xfId="28195"/>
    <cellStyle name="Navadno 28 35 2" xfId="28196"/>
    <cellStyle name="Navadno 28 35 3" xfId="28197"/>
    <cellStyle name="Navadno 28 35 4" xfId="28198"/>
    <cellStyle name="Navadno 28 35 5" xfId="28199"/>
    <cellStyle name="Navadno 28 35 6" xfId="28200"/>
    <cellStyle name="Navadno 28 35 7" xfId="28201"/>
    <cellStyle name="Navadno 28 35 8" xfId="28202"/>
    <cellStyle name="Navadno 28 35 9" xfId="28203"/>
    <cellStyle name="Navadno 28 36" xfId="7948"/>
    <cellStyle name="Navadno 28 36 10" xfId="28204"/>
    <cellStyle name="Navadno 28 36 11" xfId="28205"/>
    <cellStyle name="Navadno 28 36 12" xfId="28206"/>
    <cellStyle name="Navadno 28 36 13" xfId="28207"/>
    <cellStyle name="Navadno 28 36 14" xfId="28208"/>
    <cellStyle name="Navadno 28 36 15" xfId="28209"/>
    <cellStyle name="Navadno 28 36 16" xfId="28210"/>
    <cellStyle name="Navadno 28 36 17" xfId="28211"/>
    <cellStyle name="Navadno 28 36 2" xfId="28212"/>
    <cellStyle name="Navadno 28 36 3" xfId="28213"/>
    <cellStyle name="Navadno 28 36 4" xfId="28214"/>
    <cellStyle name="Navadno 28 36 5" xfId="28215"/>
    <cellStyle name="Navadno 28 36 6" xfId="28216"/>
    <cellStyle name="Navadno 28 36 7" xfId="28217"/>
    <cellStyle name="Navadno 28 36 8" xfId="28218"/>
    <cellStyle name="Navadno 28 36 9" xfId="28219"/>
    <cellStyle name="Navadno 28 37" xfId="7949"/>
    <cellStyle name="Navadno 28 38" xfId="28220"/>
    <cellStyle name="Navadno 28 39" xfId="28221"/>
    <cellStyle name="Navadno 28 4" xfId="2030"/>
    <cellStyle name="Navadno 28 4 2" xfId="28222"/>
    <cellStyle name="Navadno 28 4 3" xfId="28223"/>
    <cellStyle name="Navadno 28 4 4" xfId="28224"/>
    <cellStyle name="Navadno 28 5" xfId="2031"/>
    <cellStyle name="Navadno 28 5 2" xfId="28225"/>
    <cellStyle name="Navadno 28 5 3" xfId="28226"/>
    <cellStyle name="Navadno 28 5 4" xfId="28227"/>
    <cellStyle name="Navadno 28 6" xfId="2032"/>
    <cellStyle name="Navadno 28 6 2" xfId="28228"/>
    <cellStyle name="Navadno 28 6 3" xfId="28229"/>
    <cellStyle name="Navadno 28 6 4" xfId="28230"/>
    <cellStyle name="Navadno 28 7" xfId="2033"/>
    <cellStyle name="Navadno 28 7 10" xfId="28231"/>
    <cellStyle name="Navadno 28 7 11" xfId="28232"/>
    <cellStyle name="Navadno 28 7 12" xfId="28233"/>
    <cellStyle name="Navadno 28 7 13" xfId="28234"/>
    <cellStyle name="Navadno 28 7 14" xfId="28235"/>
    <cellStyle name="Navadno 28 7 15" xfId="28236"/>
    <cellStyle name="Navadno 28 7 16" xfId="28237"/>
    <cellStyle name="Navadno 28 7 17" xfId="28238"/>
    <cellStyle name="Navadno 28 7 2" xfId="28239"/>
    <cellStyle name="Navadno 28 7 3" xfId="28240"/>
    <cellStyle name="Navadno 28 7 4" xfId="28241"/>
    <cellStyle name="Navadno 28 7 5" xfId="28242"/>
    <cellStyle name="Navadno 28 7 6" xfId="28243"/>
    <cellStyle name="Navadno 28 7 7" xfId="28244"/>
    <cellStyle name="Navadno 28 7 8" xfId="28245"/>
    <cellStyle name="Navadno 28 7 9" xfId="28246"/>
    <cellStyle name="Navadno 28 8" xfId="2034"/>
    <cellStyle name="Navadno 28 8 10" xfId="28247"/>
    <cellStyle name="Navadno 28 8 11" xfId="28248"/>
    <cellStyle name="Navadno 28 8 12" xfId="28249"/>
    <cellStyle name="Navadno 28 8 13" xfId="28250"/>
    <cellStyle name="Navadno 28 8 14" xfId="28251"/>
    <cellStyle name="Navadno 28 8 15" xfId="28252"/>
    <cellStyle name="Navadno 28 8 16" xfId="28253"/>
    <cellStyle name="Navadno 28 8 17" xfId="28254"/>
    <cellStyle name="Navadno 28 8 2" xfId="28255"/>
    <cellStyle name="Navadno 28 8 3" xfId="28256"/>
    <cellStyle name="Navadno 28 8 4" xfId="28257"/>
    <cellStyle name="Navadno 28 8 5" xfId="28258"/>
    <cellStyle name="Navadno 28 8 6" xfId="28259"/>
    <cellStyle name="Navadno 28 8 7" xfId="28260"/>
    <cellStyle name="Navadno 28 8 8" xfId="28261"/>
    <cellStyle name="Navadno 28 8 9" xfId="28262"/>
    <cellStyle name="Navadno 28 9" xfId="2035"/>
    <cellStyle name="Navadno 28 9 10" xfId="28263"/>
    <cellStyle name="Navadno 28 9 11" xfId="28264"/>
    <cellStyle name="Navadno 28 9 12" xfId="28265"/>
    <cellStyle name="Navadno 28 9 13" xfId="28266"/>
    <cellStyle name="Navadno 28 9 14" xfId="28267"/>
    <cellStyle name="Navadno 28 9 15" xfId="28268"/>
    <cellStyle name="Navadno 28 9 16" xfId="28269"/>
    <cellStyle name="Navadno 28 9 17" xfId="28270"/>
    <cellStyle name="Navadno 28 9 2" xfId="28271"/>
    <cellStyle name="Navadno 28 9 3" xfId="28272"/>
    <cellStyle name="Navadno 28 9 4" xfId="28273"/>
    <cellStyle name="Navadno 28 9 5" xfId="28274"/>
    <cellStyle name="Navadno 28 9 6" xfId="28275"/>
    <cellStyle name="Navadno 28 9 7" xfId="28276"/>
    <cellStyle name="Navadno 28 9 8" xfId="28277"/>
    <cellStyle name="Navadno 28 9 9" xfId="28278"/>
    <cellStyle name="Navadno 29" xfId="2036"/>
    <cellStyle name="Navadno 29 10" xfId="2037"/>
    <cellStyle name="Navadno 29 11" xfId="2038"/>
    <cellStyle name="Navadno 29 12" xfId="2039"/>
    <cellStyle name="Navadno 29 13" xfId="2040"/>
    <cellStyle name="Navadno 29 13 2" xfId="37768"/>
    <cellStyle name="Navadno 29 14" xfId="2041"/>
    <cellStyle name="Navadno 29 14 2" xfId="37769"/>
    <cellStyle name="Navadno 29 15" xfId="2042"/>
    <cellStyle name="Navadno 29 15 2" xfId="37770"/>
    <cellStyle name="Navadno 29 16" xfId="2043"/>
    <cellStyle name="Navadno 29 16 2" xfId="37771"/>
    <cellStyle name="Navadno 29 17" xfId="2044"/>
    <cellStyle name="Navadno 29 17 2" xfId="5399"/>
    <cellStyle name="Navadno 29 18" xfId="2045"/>
    <cellStyle name="Navadno 29 18 2" xfId="5400"/>
    <cellStyle name="Navadno 29 19" xfId="37772"/>
    <cellStyle name="Navadno 29 2" xfId="2046"/>
    <cellStyle name="Navadno 29 2 2" xfId="5401"/>
    <cellStyle name="Navadno 29 2 2 2" xfId="28279"/>
    <cellStyle name="Navadno 29 2 3" xfId="28280"/>
    <cellStyle name="Navadno 29 2 4" xfId="28281"/>
    <cellStyle name="Navadno 29 20" xfId="37773"/>
    <cellStyle name="Navadno 29 21" xfId="37774"/>
    <cellStyle name="Navadno 29 22" xfId="37775"/>
    <cellStyle name="Navadno 29 23" xfId="37776"/>
    <cellStyle name="Navadno 29 24" xfId="37777"/>
    <cellStyle name="Navadno 29 25" xfId="37778"/>
    <cellStyle name="Navadno 29 26" xfId="37779"/>
    <cellStyle name="Navadno 29 27" xfId="37780"/>
    <cellStyle name="Navadno 29 28" xfId="37781"/>
    <cellStyle name="Navadno 29 29" xfId="37782"/>
    <cellStyle name="Navadno 29 3" xfId="2047"/>
    <cellStyle name="Navadno 29 3 2" xfId="5402"/>
    <cellStyle name="Navadno 29 3 2 2" xfId="28282"/>
    <cellStyle name="Navadno 29 3 3" xfId="28283"/>
    <cellStyle name="Navadno 29 3 4" xfId="28284"/>
    <cellStyle name="Navadno 29 4" xfId="2048"/>
    <cellStyle name="Navadno 29 4 2" xfId="5403"/>
    <cellStyle name="Navadno 29 4 2 2" xfId="28285"/>
    <cellStyle name="Navadno 29 4 3" xfId="28286"/>
    <cellStyle name="Navadno 29 4 4" xfId="28287"/>
    <cellStyle name="Navadno 29 5" xfId="2049"/>
    <cellStyle name="Navadno 29 5 2" xfId="5404"/>
    <cellStyle name="Navadno 29 5 2 2" xfId="28288"/>
    <cellStyle name="Navadno 29 5 3" xfId="28289"/>
    <cellStyle name="Navadno 29 5 4" xfId="28290"/>
    <cellStyle name="Navadno 29 6" xfId="2050"/>
    <cellStyle name="Navadno 29 6 2" xfId="5405"/>
    <cellStyle name="Navadno 29 7" xfId="2051"/>
    <cellStyle name="Navadno 29 7 2" xfId="5406"/>
    <cellStyle name="Navadno 29 8" xfId="2052"/>
    <cellStyle name="Navadno 29 8 2" xfId="5407"/>
    <cellStyle name="Navadno 29 9" xfId="2053"/>
    <cellStyle name="Navadno 29 9 2" xfId="5408"/>
    <cellStyle name="Navadno 3" xfId="2054"/>
    <cellStyle name="Navadno 3 10" xfId="2055"/>
    <cellStyle name="Navadno 3 10 2" xfId="5410"/>
    <cellStyle name="Navadno 3 10 2 2" xfId="28291"/>
    <cellStyle name="Navadno 3 10 3" xfId="28292"/>
    <cellStyle name="Navadno 3 10 4" xfId="28293"/>
    <cellStyle name="Navadno 3 11" xfId="2056"/>
    <cellStyle name="Navadno 3 11 10" xfId="28294"/>
    <cellStyle name="Navadno 3 11 11" xfId="28295"/>
    <cellStyle name="Navadno 3 11 12" xfId="28296"/>
    <cellStyle name="Navadno 3 11 13" xfId="28297"/>
    <cellStyle name="Navadno 3 11 14" xfId="28298"/>
    <cellStyle name="Navadno 3 11 15" xfId="28299"/>
    <cellStyle name="Navadno 3 11 16" xfId="28300"/>
    <cellStyle name="Navadno 3 11 17" xfId="28301"/>
    <cellStyle name="Navadno 3 11 18" xfId="37714"/>
    <cellStyle name="Navadno 3 11 2" xfId="5411"/>
    <cellStyle name="Navadno 3 11 2 2" xfId="28302"/>
    <cellStyle name="Navadno 3 11 3" xfId="28303"/>
    <cellStyle name="Navadno 3 11 4" xfId="28304"/>
    <cellStyle name="Navadno 3 11 5" xfId="28305"/>
    <cellStyle name="Navadno 3 11 6" xfId="28306"/>
    <cellStyle name="Navadno 3 11 7" xfId="28307"/>
    <cellStyle name="Navadno 3 11 8" xfId="28308"/>
    <cellStyle name="Navadno 3 11 9" xfId="28309"/>
    <cellStyle name="Navadno 3 111" xfId="7414"/>
    <cellStyle name="Navadno 3 12" xfId="2057"/>
    <cellStyle name="Navadno 3 12 10" xfId="28310"/>
    <cellStyle name="Navadno 3 12 11" xfId="28311"/>
    <cellStyle name="Navadno 3 12 12" xfId="28312"/>
    <cellStyle name="Navadno 3 12 13" xfId="28313"/>
    <cellStyle name="Navadno 3 12 14" xfId="28314"/>
    <cellStyle name="Navadno 3 12 15" xfId="28315"/>
    <cellStyle name="Navadno 3 12 16" xfId="28316"/>
    <cellStyle name="Navadno 3 12 17" xfId="28317"/>
    <cellStyle name="Navadno 3 12 2" xfId="5412"/>
    <cellStyle name="Navadno 3 12 2 2" xfId="28318"/>
    <cellStyle name="Navadno 3 12 3" xfId="28319"/>
    <cellStyle name="Navadno 3 12 4" xfId="28320"/>
    <cellStyle name="Navadno 3 12 5" xfId="28321"/>
    <cellStyle name="Navadno 3 12 6" xfId="28322"/>
    <cellStyle name="Navadno 3 12 7" xfId="28323"/>
    <cellStyle name="Navadno 3 12 8" xfId="28324"/>
    <cellStyle name="Navadno 3 12 9" xfId="28325"/>
    <cellStyle name="Navadno 3 13" xfId="2058"/>
    <cellStyle name="Navadno 3 13 10" xfId="28326"/>
    <cellStyle name="Navadno 3 13 11" xfId="28327"/>
    <cellStyle name="Navadno 3 13 12" xfId="28328"/>
    <cellStyle name="Navadno 3 13 13" xfId="28329"/>
    <cellStyle name="Navadno 3 13 14" xfId="28330"/>
    <cellStyle name="Navadno 3 13 15" xfId="28331"/>
    <cellStyle name="Navadno 3 13 16" xfId="28332"/>
    <cellStyle name="Navadno 3 13 17" xfId="28333"/>
    <cellStyle name="Navadno 3 13 2" xfId="5413"/>
    <cellStyle name="Navadno 3 13 2 2" xfId="28334"/>
    <cellStyle name="Navadno 3 13 3" xfId="28335"/>
    <cellStyle name="Navadno 3 13 4" xfId="28336"/>
    <cellStyle name="Navadno 3 13 5" xfId="28337"/>
    <cellStyle name="Navadno 3 13 6" xfId="28338"/>
    <cellStyle name="Navadno 3 13 7" xfId="28339"/>
    <cellStyle name="Navadno 3 13 8" xfId="28340"/>
    <cellStyle name="Navadno 3 13 9" xfId="28341"/>
    <cellStyle name="Navadno 3 14" xfId="2059"/>
    <cellStyle name="Navadno 3 14 10" xfId="28342"/>
    <cellStyle name="Navadno 3 14 11" xfId="28343"/>
    <cellStyle name="Navadno 3 14 12" xfId="28344"/>
    <cellStyle name="Navadno 3 14 13" xfId="28345"/>
    <cellStyle name="Navadno 3 14 14" xfId="28346"/>
    <cellStyle name="Navadno 3 14 15" xfId="28347"/>
    <cellStyle name="Navadno 3 14 16" xfId="28348"/>
    <cellStyle name="Navadno 3 14 17" xfId="28349"/>
    <cellStyle name="Navadno 3 14 2" xfId="5414"/>
    <cellStyle name="Navadno 3 14 2 2" xfId="28350"/>
    <cellStyle name="Navadno 3 14 3" xfId="28351"/>
    <cellStyle name="Navadno 3 14 4" xfId="28352"/>
    <cellStyle name="Navadno 3 14 5" xfId="28353"/>
    <cellStyle name="Navadno 3 14 6" xfId="28354"/>
    <cellStyle name="Navadno 3 14 7" xfId="28355"/>
    <cellStyle name="Navadno 3 14 8" xfId="28356"/>
    <cellStyle name="Navadno 3 14 9" xfId="28357"/>
    <cellStyle name="Navadno 3 15" xfId="2060"/>
    <cellStyle name="Navadno 3 15 10" xfId="28358"/>
    <cellStyle name="Navadno 3 15 11" xfId="28359"/>
    <cellStyle name="Navadno 3 15 12" xfId="28360"/>
    <cellStyle name="Navadno 3 15 13" xfId="28361"/>
    <cellStyle name="Navadno 3 15 14" xfId="28362"/>
    <cellStyle name="Navadno 3 15 15" xfId="28363"/>
    <cellStyle name="Navadno 3 15 16" xfId="28364"/>
    <cellStyle name="Navadno 3 15 17" xfId="28365"/>
    <cellStyle name="Navadno 3 15 2" xfId="5415"/>
    <cellStyle name="Navadno 3 15 2 2" xfId="28366"/>
    <cellStyle name="Navadno 3 15 3" xfId="28367"/>
    <cellStyle name="Navadno 3 15 4" xfId="28368"/>
    <cellStyle name="Navadno 3 15 5" xfId="28369"/>
    <cellStyle name="Navadno 3 15 6" xfId="28370"/>
    <cellStyle name="Navadno 3 15 7" xfId="28371"/>
    <cellStyle name="Navadno 3 15 8" xfId="28372"/>
    <cellStyle name="Navadno 3 15 9" xfId="28373"/>
    <cellStyle name="Navadno 3 16" xfId="2061"/>
    <cellStyle name="Navadno 3 16 10" xfId="28374"/>
    <cellStyle name="Navadno 3 16 11" xfId="28375"/>
    <cellStyle name="Navadno 3 16 12" xfId="28376"/>
    <cellStyle name="Navadno 3 16 13" xfId="28377"/>
    <cellStyle name="Navadno 3 16 14" xfId="28378"/>
    <cellStyle name="Navadno 3 16 15" xfId="28379"/>
    <cellStyle name="Navadno 3 16 16" xfId="28380"/>
    <cellStyle name="Navadno 3 16 17" xfId="28381"/>
    <cellStyle name="Navadno 3 16 2" xfId="5416"/>
    <cellStyle name="Navadno 3 16 2 2" xfId="28382"/>
    <cellStyle name="Navadno 3 16 3" xfId="28383"/>
    <cellStyle name="Navadno 3 16 4" xfId="28384"/>
    <cellStyle name="Navadno 3 16 5" xfId="28385"/>
    <cellStyle name="Navadno 3 16 6" xfId="28386"/>
    <cellStyle name="Navadno 3 16 7" xfId="28387"/>
    <cellStyle name="Navadno 3 16 8" xfId="28388"/>
    <cellStyle name="Navadno 3 16 9" xfId="28389"/>
    <cellStyle name="Navadno 3 17" xfId="2062"/>
    <cellStyle name="Navadno 3 17 10" xfId="28390"/>
    <cellStyle name="Navadno 3 17 11" xfId="28391"/>
    <cellStyle name="Navadno 3 17 12" xfId="28392"/>
    <cellStyle name="Navadno 3 17 13" xfId="28393"/>
    <cellStyle name="Navadno 3 17 14" xfId="28394"/>
    <cellStyle name="Navadno 3 17 15" xfId="28395"/>
    <cellStyle name="Navadno 3 17 16" xfId="28396"/>
    <cellStyle name="Navadno 3 17 17" xfId="28397"/>
    <cellStyle name="Navadno 3 17 2" xfId="5417"/>
    <cellStyle name="Navadno 3 17 2 2" xfId="28398"/>
    <cellStyle name="Navadno 3 17 3" xfId="28399"/>
    <cellStyle name="Navadno 3 17 4" xfId="28400"/>
    <cellStyle name="Navadno 3 17 5" xfId="28401"/>
    <cellStyle name="Navadno 3 17 6" xfId="28402"/>
    <cellStyle name="Navadno 3 17 7" xfId="28403"/>
    <cellStyle name="Navadno 3 17 8" xfId="28404"/>
    <cellStyle name="Navadno 3 17 9" xfId="28405"/>
    <cellStyle name="Navadno 3 18" xfId="2063"/>
    <cellStyle name="Navadno 3 18 10" xfId="28406"/>
    <cellStyle name="Navadno 3 18 11" xfId="28407"/>
    <cellStyle name="Navadno 3 18 12" xfId="28408"/>
    <cellStyle name="Navadno 3 18 13" xfId="28409"/>
    <cellStyle name="Navadno 3 18 14" xfId="28410"/>
    <cellStyle name="Navadno 3 18 15" xfId="28411"/>
    <cellStyle name="Navadno 3 18 16" xfId="28412"/>
    <cellStyle name="Navadno 3 18 17" xfId="28413"/>
    <cellStyle name="Navadno 3 18 2" xfId="5418"/>
    <cellStyle name="Navadno 3 18 2 2" xfId="28414"/>
    <cellStyle name="Navadno 3 18 3" xfId="28415"/>
    <cellStyle name="Navadno 3 18 4" xfId="28416"/>
    <cellStyle name="Navadno 3 18 5" xfId="28417"/>
    <cellStyle name="Navadno 3 18 6" xfId="28418"/>
    <cellStyle name="Navadno 3 18 7" xfId="28419"/>
    <cellStyle name="Navadno 3 18 8" xfId="28420"/>
    <cellStyle name="Navadno 3 18 9" xfId="28421"/>
    <cellStyle name="Navadno 3 19" xfId="2064"/>
    <cellStyle name="Navadno 3 19 10" xfId="28422"/>
    <cellStyle name="Navadno 3 19 11" xfId="28423"/>
    <cellStyle name="Navadno 3 19 12" xfId="28424"/>
    <cellStyle name="Navadno 3 19 13" xfId="28425"/>
    <cellStyle name="Navadno 3 19 14" xfId="28426"/>
    <cellStyle name="Navadno 3 19 15" xfId="28427"/>
    <cellStyle name="Navadno 3 19 16" xfId="28428"/>
    <cellStyle name="Navadno 3 19 17" xfId="28429"/>
    <cellStyle name="Navadno 3 19 2" xfId="5419"/>
    <cellStyle name="Navadno 3 19 2 2" xfId="28430"/>
    <cellStyle name="Navadno 3 19 3" xfId="28431"/>
    <cellStyle name="Navadno 3 19 4" xfId="28432"/>
    <cellStyle name="Navadno 3 19 5" xfId="28433"/>
    <cellStyle name="Navadno 3 19 6" xfId="28434"/>
    <cellStyle name="Navadno 3 19 7" xfId="28435"/>
    <cellStyle name="Navadno 3 19 8" xfId="28436"/>
    <cellStyle name="Navadno 3 19 9" xfId="28437"/>
    <cellStyle name="Navadno 3 2" xfId="2065"/>
    <cellStyle name="Navadno 3 2 10" xfId="2066"/>
    <cellStyle name="Navadno 3 2 10 2" xfId="5421"/>
    <cellStyle name="Navadno 3 2 11" xfId="2067"/>
    <cellStyle name="Navadno 3 2 11 2" xfId="5422"/>
    <cellStyle name="Navadno 3 2 12" xfId="2068"/>
    <cellStyle name="Navadno 3 2 12 2" xfId="5423"/>
    <cellStyle name="Navadno 3 2 13" xfId="2069"/>
    <cellStyle name="Navadno 3 2 13 2" xfId="5424"/>
    <cellStyle name="Navadno 3 2 14" xfId="2070"/>
    <cellStyle name="Navadno 3 2 14 2" xfId="5425"/>
    <cellStyle name="Navadno 3 2 15" xfId="2071"/>
    <cellStyle name="Navadno 3 2 15 2" xfId="5426"/>
    <cellStyle name="Navadno 3 2 16" xfId="2072"/>
    <cellStyle name="Navadno 3 2 16 2" xfId="5427"/>
    <cellStyle name="Navadno 3 2 17" xfId="2073"/>
    <cellStyle name="Navadno 3 2 17 2" xfId="5428"/>
    <cellStyle name="Navadno 3 2 18" xfId="2074"/>
    <cellStyle name="Navadno 3 2 18 2" xfId="5429"/>
    <cellStyle name="Navadno 3 2 19" xfId="2075"/>
    <cellStyle name="Navadno 3 2 19 2" xfId="5430"/>
    <cellStyle name="Navadno 3 2 2" xfId="2076"/>
    <cellStyle name="Navadno 3 2 2 2" xfId="5431"/>
    <cellStyle name="Navadno 3 2 2 2 2" xfId="28438"/>
    <cellStyle name="Navadno 3 2 2 3" xfId="28439"/>
    <cellStyle name="Navadno 3 2 2 4" xfId="28440"/>
    <cellStyle name="Navadno 3 2 2 5" xfId="37707"/>
    <cellStyle name="Navadno 3 2 20" xfId="2077"/>
    <cellStyle name="Navadno 3 2 20 2" xfId="5432"/>
    <cellStyle name="Navadno 3 2 21" xfId="2078"/>
    <cellStyle name="Navadno 3 2 21 2" xfId="5433"/>
    <cellStyle name="Navadno 3 2 22" xfId="2079"/>
    <cellStyle name="Navadno 3 2 22 2" xfId="5434"/>
    <cellStyle name="Navadno 3 2 23" xfId="2080"/>
    <cellStyle name="Navadno 3 2 23 2" xfId="5435"/>
    <cellStyle name="Navadno 3 2 24" xfId="5420"/>
    <cellStyle name="Navadno 3 2 25" xfId="37705"/>
    <cellStyle name="Navadno 3 2 3" xfId="2081"/>
    <cellStyle name="Navadno 3 2 3 2" xfId="5436"/>
    <cellStyle name="Navadno 3 2 3 2 2" xfId="28441"/>
    <cellStyle name="Navadno 3 2 3 3" xfId="28442"/>
    <cellStyle name="Navadno 3 2 3 4" xfId="28443"/>
    <cellStyle name="Navadno 3 2 4" xfId="2082"/>
    <cellStyle name="Navadno 3 2 4 2" xfId="5437"/>
    <cellStyle name="Navadno 3 2 4 2 2" xfId="28444"/>
    <cellStyle name="Navadno 3 2 4 3" xfId="28445"/>
    <cellStyle name="Navadno 3 2 4 4" xfId="28446"/>
    <cellStyle name="Navadno 3 2 5" xfId="2083"/>
    <cellStyle name="Navadno 3 2 5 2" xfId="5438"/>
    <cellStyle name="Navadno 3 2 5 2 2" xfId="28447"/>
    <cellStyle name="Navadno 3 2 5 3" xfId="28448"/>
    <cellStyle name="Navadno 3 2 5 4" xfId="28449"/>
    <cellStyle name="Navadno 3 2 6" xfId="2084"/>
    <cellStyle name="Navadno 3 2 6 2" xfId="5439"/>
    <cellStyle name="Navadno 3 2 6 2 2" xfId="28450"/>
    <cellStyle name="Navadno 3 2 6 3" xfId="28451"/>
    <cellStyle name="Navadno 3 2 6 4" xfId="28452"/>
    <cellStyle name="Navadno 3 2 7" xfId="2085"/>
    <cellStyle name="Navadno 3 2 7 2" xfId="5440"/>
    <cellStyle name="Navadno 3 2 8" xfId="2086"/>
    <cellStyle name="Navadno 3 2 8 2" xfId="5441"/>
    <cellStyle name="Navadno 3 2 9" xfId="2087"/>
    <cellStyle name="Navadno 3 2 9 2" xfId="5442"/>
    <cellStyle name="Navadno 3 20" xfId="2088"/>
    <cellStyle name="Navadno 3 20 10" xfId="28453"/>
    <cellStyle name="Navadno 3 20 11" xfId="28454"/>
    <cellStyle name="Navadno 3 20 12" xfId="28455"/>
    <cellStyle name="Navadno 3 20 13" xfId="28456"/>
    <cellStyle name="Navadno 3 20 14" xfId="28457"/>
    <cellStyle name="Navadno 3 20 15" xfId="28458"/>
    <cellStyle name="Navadno 3 20 16" xfId="28459"/>
    <cellStyle name="Navadno 3 20 17" xfId="28460"/>
    <cellStyle name="Navadno 3 20 2" xfId="5443"/>
    <cellStyle name="Navadno 3 20 2 2" xfId="28461"/>
    <cellStyle name="Navadno 3 20 3" xfId="28462"/>
    <cellStyle name="Navadno 3 20 4" xfId="28463"/>
    <cellStyle name="Navadno 3 20 5" xfId="28464"/>
    <cellStyle name="Navadno 3 20 6" xfId="28465"/>
    <cellStyle name="Navadno 3 20 7" xfId="28466"/>
    <cellStyle name="Navadno 3 20 8" xfId="28467"/>
    <cellStyle name="Navadno 3 20 9" xfId="28468"/>
    <cellStyle name="Navadno 3 21" xfId="2089"/>
    <cellStyle name="Navadno 3 21 10" xfId="28469"/>
    <cellStyle name="Navadno 3 21 11" xfId="28470"/>
    <cellStyle name="Navadno 3 21 12" xfId="28471"/>
    <cellStyle name="Navadno 3 21 13" xfId="28472"/>
    <cellStyle name="Navadno 3 21 14" xfId="28473"/>
    <cellStyle name="Navadno 3 21 15" xfId="28474"/>
    <cellStyle name="Navadno 3 21 16" xfId="28475"/>
    <cellStyle name="Navadno 3 21 17" xfId="28476"/>
    <cellStyle name="Navadno 3 21 2" xfId="5444"/>
    <cellStyle name="Navadno 3 21 2 2" xfId="28477"/>
    <cellStyle name="Navadno 3 21 3" xfId="28478"/>
    <cellStyle name="Navadno 3 21 4" xfId="28479"/>
    <cellStyle name="Navadno 3 21 5" xfId="28480"/>
    <cellStyle name="Navadno 3 21 6" xfId="28481"/>
    <cellStyle name="Navadno 3 21 7" xfId="28482"/>
    <cellStyle name="Navadno 3 21 8" xfId="28483"/>
    <cellStyle name="Navadno 3 21 9" xfId="28484"/>
    <cellStyle name="Navadno 3 22" xfId="2090"/>
    <cellStyle name="Navadno 3 22 10" xfId="28485"/>
    <cellStyle name="Navadno 3 22 11" xfId="28486"/>
    <cellStyle name="Navadno 3 22 12" xfId="28487"/>
    <cellStyle name="Navadno 3 22 13" xfId="28488"/>
    <cellStyle name="Navadno 3 22 14" xfId="28489"/>
    <cellStyle name="Navadno 3 22 15" xfId="28490"/>
    <cellStyle name="Navadno 3 22 16" xfId="28491"/>
    <cellStyle name="Navadno 3 22 17" xfId="28492"/>
    <cellStyle name="Navadno 3 22 2" xfId="5445"/>
    <cellStyle name="Navadno 3 22 2 2" xfId="28493"/>
    <cellStyle name="Navadno 3 22 3" xfId="28494"/>
    <cellStyle name="Navadno 3 22 4" xfId="28495"/>
    <cellStyle name="Navadno 3 22 5" xfId="28496"/>
    <cellStyle name="Navadno 3 22 6" xfId="28497"/>
    <cellStyle name="Navadno 3 22 7" xfId="28498"/>
    <cellStyle name="Navadno 3 22 8" xfId="28499"/>
    <cellStyle name="Navadno 3 22 9" xfId="28500"/>
    <cellStyle name="Navadno 3 23" xfId="2091"/>
    <cellStyle name="Navadno 3 23 10" xfId="28501"/>
    <cellStyle name="Navadno 3 23 11" xfId="28502"/>
    <cellStyle name="Navadno 3 23 12" xfId="28503"/>
    <cellStyle name="Navadno 3 23 13" xfId="28504"/>
    <cellStyle name="Navadno 3 23 14" xfId="28505"/>
    <cellStyle name="Navadno 3 23 15" xfId="28506"/>
    <cellStyle name="Navadno 3 23 16" xfId="28507"/>
    <cellStyle name="Navadno 3 23 17" xfId="28508"/>
    <cellStyle name="Navadno 3 23 2" xfId="5446"/>
    <cellStyle name="Navadno 3 23 2 2" xfId="28509"/>
    <cellStyle name="Navadno 3 23 3" xfId="28510"/>
    <cellStyle name="Navadno 3 23 4" xfId="28511"/>
    <cellStyle name="Navadno 3 23 5" xfId="28512"/>
    <cellStyle name="Navadno 3 23 6" xfId="28513"/>
    <cellStyle name="Navadno 3 23 7" xfId="28514"/>
    <cellStyle name="Navadno 3 23 8" xfId="28515"/>
    <cellStyle name="Navadno 3 23 9" xfId="28516"/>
    <cellStyle name="Navadno 3 24" xfId="2092"/>
    <cellStyle name="Navadno 3 24 10" xfId="28517"/>
    <cellStyle name="Navadno 3 24 11" xfId="28518"/>
    <cellStyle name="Navadno 3 24 12" xfId="28519"/>
    <cellStyle name="Navadno 3 24 13" xfId="28520"/>
    <cellStyle name="Navadno 3 24 14" xfId="28521"/>
    <cellStyle name="Navadno 3 24 15" xfId="28522"/>
    <cellStyle name="Navadno 3 24 16" xfId="28523"/>
    <cellStyle name="Navadno 3 24 17" xfId="28524"/>
    <cellStyle name="Navadno 3 24 2" xfId="5447"/>
    <cellStyle name="Navadno 3 24 2 2" xfId="28525"/>
    <cellStyle name="Navadno 3 24 3" xfId="28526"/>
    <cellStyle name="Navadno 3 24 4" xfId="28527"/>
    <cellStyle name="Navadno 3 24 5" xfId="28528"/>
    <cellStyle name="Navadno 3 24 6" xfId="28529"/>
    <cellStyle name="Navadno 3 24 7" xfId="28530"/>
    <cellStyle name="Navadno 3 24 8" xfId="28531"/>
    <cellStyle name="Navadno 3 24 9" xfId="28532"/>
    <cellStyle name="Navadno 3 25" xfId="5448"/>
    <cellStyle name="Navadno 3 25 10" xfId="28533"/>
    <cellStyle name="Navadno 3 25 11" xfId="28534"/>
    <cellStyle name="Navadno 3 25 12" xfId="28535"/>
    <cellStyle name="Navadno 3 25 13" xfId="28536"/>
    <cellStyle name="Navadno 3 25 14" xfId="28537"/>
    <cellStyle name="Navadno 3 25 15" xfId="28538"/>
    <cellStyle name="Navadno 3 25 16" xfId="28539"/>
    <cellStyle name="Navadno 3 25 17" xfId="28540"/>
    <cellStyle name="Navadno 3 25 18" xfId="7950"/>
    <cellStyle name="Navadno 3 25 2" xfId="28541"/>
    <cellStyle name="Navadno 3 25 3" xfId="28542"/>
    <cellStyle name="Navadno 3 25 4" xfId="28543"/>
    <cellStyle name="Navadno 3 25 5" xfId="28544"/>
    <cellStyle name="Navadno 3 25 6" xfId="28545"/>
    <cellStyle name="Navadno 3 25 7" xfId="28546"/>
    <cellStyle name="Navadno 3 25 8" xfId="28547"/>
    <cellStyle name="Navadno 3 25 9" xfId="28548"/>
    <cellStyle name="Navadno 3 26" xfId="5449"/>
    <cellStyle name="Navadno 3 26 10" xfId="28549"/>
    <cellStyle name="Navadno 3 26 11" xfId="28550"/>
    <cellStyle name="Navadno 3 26 12" xfId="28551"/>
    <cellStyle name="Navadno 3 26 13" xfId="28552"/>
    <cellStyle name="Navadno 3 26 14" xfId="28553"/>
    <cellStyle name="Navadno 3 26 15" xfId="28554"/>
    <cellStyle name="Navadno 3 26 16" xfId="28555"/>
    <cellStyle name="Navadno 3 26 17" xfId="28556"/>
    <cellStyle name="Navadno 3 26 18" xfId="7951"/>
    <cellStyle name="Navadno 3 26 2" xfId="28557"/>
    <cellStyle name="Navadno 3 26 3" xfId="28558"/>
    <cellStyle name="Navadno 3 26 4" xfId="28559"/>
    <cellStyle name="Navadno 3 26 5" xfId="28560"/>
    <cellStyle name="Navadno 3 26 6" xfId="28561"/>
    <cellStyle name="Navadno 3 26 7" xfId="28562"/>
    <cellStyle name="Navadno 3 26 8" xfId="28563"/>
    <cellStyle name="Navadno 3 26 9" xfId="28564"/>
    <cellStyle name="Navadno 3 27" xfId="5450"/>
    <cellStyle name="Navadno 3 27 10" xfId="28565"/>
    <cellStyle name="Navadno 3 27 11" xfId="28566"/>
    <cellStyle name="Navadno 3 27 12" xfId="28567"/>
    <cellStyle name="Navadno 3 27 13" xfId="28568"/>
    <cellStyle name="Navadno 3 27 14" xfId="28569"/>
    <cellStyle name="Navadno 3 27 15" xfId="28570"/>
    <cellStyle name="Navadno 3 27 16" xfId="28571"/>
    <cellStyle name="Navadno 3 27 17" xfId="28572"/>
    <cellStyle name="Navadno 3 27 18" xfId="7952"/>
    <cellStyle name="Navadno 3 27 2" xfId="28573"/>
    <cellStyle name="Navadno 3 27 3" xfId="28574"/>
    <cellStyle name="Navadno 3 27 4" xfId="28575"/>
    <cellStyle name="Navadno 3 27 5" xfId="28576"/>
    <cellStyle name="Navadno 3 27 6" xfId="28577"/>
    <cellStyle name="Navadno 3 27 7" xfId="28578"/>
    <cellStyle name="Navadno 3 27 8" xfId="28579"/>
    <cellStyle name="Navadno 3 27 9" xfId="28580"/>
    <cellStyle name="Navadno 3 28" xfId="5451"/>
    <cellStyle name="Navadno 3 28 10" xfId="28581"/>
    <cellStyle name="Navadno 3 28 11" xfId="28582"/>
    <cellStyle name="Navadno 3 28 12" xfId="28583"/>
    <cellStyle name="Navadno 3 28 13" xfId="28584"/>
    <cellStyle name="Navadno 3 28 14" xfId="28585"/>
    <cellStyle name="Navadno 3 28 15" xfId="28586"/>
    <cellStyle name="Navadno 3 28 16" xfId="28587"/>
    <cellStyle name="Navadno 3 28 17" xfId="28588"/>
    <cellStyle name="Navadno 3 28 18" xfId="7953"/>
    <cellStyle name="Navadno 3 28 2" xfId="28589"/>
    <cellStyle name="Navadno 3 28 3" xfId="28590"/>
    <cellStyle name="Navadno 3 28 4" xfId="28591"/>
    <cellStyle name="Navadno 3 28 5" xfId="28592"/>
    <cellStyle name="Navadno 3 28 6" xfId="28593"/>
    <cellStyle name="Navadno 3 28 7" xfId="28594"/>
    <cellStyle name="Navadno 3 28 8" xfId="28595"/>
    <cellStyle name="Navadno 3 28 9" xfId="28596"/>
    <cellStyle name="Navadno 3 29" xfId="5452"/>
    <cellStyle name="Navadno 3 29 10" xfId="28597"/>
    <cellStyle name="Navadno 3 29 11" xfId="28598"/>
    <cellStyle name="Navadno 3 29 12" xfId="28599"/>
    <cellStyle name="Navadno 3 29 13" xfId="28600"/>
    <cellStyle name="Navadno 3 29 14" xfId="28601"/>
    <cellStyle name="Navadno 3 29 15" xfId="28602"/>
    <cellStyle name="Navadno 3 29 16" xfId="28603"/>
    <cellStyle name="Navadno 3 29 17" xfId="28604"/>
    <cellStyle name="Navadno 3 29 18" xfId="7954"/>
    <cellStyle name="Navadno 3 29 2" xfId="28605"/>
    <cellStyle name="Navadno 3 29 3" xfId="28606"/>
    <cellStyle name="Navadno 3 29 4" xfId="28607"/>
    <cellStyle name="Navadno 3 29 5" xfId="28608"/>
    <cellStyle name="Navadno 3 29 6" xfId="28609"/>
    <cellStyle name="Navadno 3 29 7" xfId="28610"/>
    <cellStyle name="Navadno 3 29 8" xfId="28611"/>
    <cellStyle name="Navadno 3 29 9" xfId="28612"/>
    <cellStyle name="Navadno 3 3" xfId="2093"/>
    <cellStyle name="Navadno 3 3 10" xfId="37712"/>
    <cellStyle name="Navadno 3 3 2" xfId="2094"/>
    <cellStyle name="Navadno 3 3 2 2" xfId="5454"/>
    <cellStyle name="Navadno 3 3 2 2 2" xfId="28613"/>
    <cellStyle name="Navadno 3 3 2 3" xfId="28614"/>
    <cellStyle name="Navadno 3 3 2 4" xfId="28615"/>
    <cellStyle name="Navadno 3 3 2 5" xfId="37710"/>
    <cellStyle name="Navadno 3 3 3" xfId="2095"/>
    <cellStyle name="Navadno 3 3 3 2" xfId="5455"/>
    <cellStyle name="Navadno 3 3 3 2 2" xfId="28616"/>
    <cellStyle name="Navadno 3 3 3 3" xfId="28617"/>
    <cellStyle name="Navadno 3 3 3 4" xfId="28618"/>
    <cellStyle name="Navadno 3 3 4" xfId="2096"/>
    <cellStyle name="Navadno 3 3 4 2" xfId="5456"/>
    <cellStyle name="Navadno 3 3 4 2 2" xfId="28619"/>
    <cellStyle name="Navadno 3 3 4 3" xfId="28620"/>
    <cellStyle name="Navadno 3 3 4 4" xfId="28621"/>
    <cellStyle name="Navadno 3 3 5" xfId="2097"/>
    <cellStyle name="Navadno 3 3 5 2" xfId="5457"/>
    <cellStyle name="Navadno 3 3 5 2 2" xfId="28622"/>
    <cellStyle name="Navadno 3 3 5 3" xfId="28623"/>
    <cellStyle name="Navadno 3 3 5 4" xfId="28624"/>
    <cellStyle name="Navadno 3 3 6" xfId="2098"/>
    <cellStyle name="Navadno 3 3 6 2" xfId="5458"/>
    <cellStyle name="Navadno 3 3 6 2 2" xfId="28625"/>
    <cellStyle name="Navadno 3 3 6 3" xfId="28626"/>
    <cellStyle name="Navadno 3 3 6 4" xfId="28627"/>
    <cellStyle name="Navadno 3 3 7" xfId="2099"/>
    <cellStyle name="Navadno 3 3 7 2" xfId="5459"/>
    <cellStyle name="Navadno 3 3 8" xfId="2100"/>
    <cellStyle name="Navadno 3 3 8 2" xfId="5460"/>
    <cellStyle name="Navadno 3 3 9" xfId="5453"/>
    <cellStyle name="Navadno 3 3 9 2" xfId="28628"/>
    <cellStyle name="Navadno 3 30" xfId="5461"/>
    <cellStyle name="Navadno 3 30 10" xfId="28629"/>
    <cellStyle name="Navadno 3 30 11" xfId="28630"/>
    <cellStyle name="Navadno 3 30 12" xfId="28631"/>
    <cellStyle name="Navadno 3 30 13" xfId="28632"/>
    <cellStyle name="Navadno 3 30 14" xfId="28633"/>
    <cellStyle name="Navadno 3 30 15" xfId="28634"/>
    <cellStyle name="Navadno 3 30 16" xfId="28635"/>
    <cellStyle name="Navadno 3 30 17" xfId="28636"/>
    <cellStyle name="Navadno 3 30 18" xfId="7955"/>
    <cellStyle name="Navadno 3 30 2" xfId="28637"/>
    <cellStyle name="Navadno 3 30 3" xfId="28638"/>
    <cellStyle name="Navadno 3 30 4" xfId="28639"/>
    <cellStyle name="Navadno 3 30 5" xfId="28640"/>
    <cellStyle name="Navadno 3 30 6" xfId="28641"/>
    <cellStyle name="Navadno 3 30 7" xfId="28642"/>
    <cellStyle name="Navadno 3 30 8" xfId="28643"/>
    <cellStyle name="Navadno 3 30 9" xfId="28644"/>
    <cellStyle name="Navadno 3 31" xfId="5462"/>
    <cellStyle name="Navadno 3 31 10" xfId="28645"/>
    <cellStyle name="Navadno 3 31 11" xfId="28646"/>
    <cellStyle name="Navadno 3 31 12" xfId="28647"/>
    <cellStyle name="Navadno 3 31 13" xfId="28648"/>
    <cellStyle name="Navadno 3 31 14" xfId="28649"/>
    <cellStyle name="Navadno 3 31 15" xfId="28650"/>
    <cellStyle name="Navadno 3 31 16" xfId="28651"/>
    <cellStyle name="Navadno 3 31 17" xfId="28652"/>
    <cellStyle name="Navadno 3 31 18" xfId="7956"/>
    <cellStyle name="Navadno 3 31 2" xfId="28653"/>
    <cellStyle name="Navadno 3 31 3" xfId="28654"/>
    <cellStyle name="Navadno 3 31 4" xfId="28655"/>
    <cellStyle name="Navadno 3 31 5" xfId="28656"/>
    <cellStyle name="Navadno 3 31 6" xfId="28657"/>
    <cellStyle name="Navadno 3 31 7" xfId="28658"/>
    <cellStyle name="Navadno 3 31 8" xfId="28659"/>
    <cellStyle name="Navadno 3 31 9" xfId="28660"/>
    <cellStyle name="Navadno 3 32" xfId="5463"/>
    <cellStyle name="Navadno 3 32 10" xfId="28661"/>
    <cellStyle name="Navadno 3 32 11" xfId="28662"/>
    <cellStyle name="Navadno 3 32 12" xfId="28663"/>
    <cellStyle name="Navadno 3 32 13" xfId="28664"/>
    <cellStyle name="Navadno 3 32 14" xfId="28665"/>
    <cellStyle name="Navadno 3 32 15" xfId="28666"/>
    <cellStyle name="Navadno 3 32 16" xfId="28667"/>
    <cellStyle name="Navadno 3 32 17" xfId="28668"/>
    <cellStyle name="Navadno 3 32 18" xfId="7957"/>
    <cellStyle name="Navadno 3 32 2" xfId="28669"/>
    <cellStyle name="Navadno 3 32 3" xfId="28670"/>
    <cellStyle name="Navadno 3 32 4" xfId="28671"/>
    <cellStyle name="Navadno 3 32 5" xfId="28672"/>
    <cellStyle name="Navadno 3 32 6" xfId="28673"/>
    <cellStyle name="Navadno 3 32 7" xfId="28674"/>
    <cellStyle name="Navadno 3 32 8" xfId="28675"/>
    <cellStyle name="Navadno 3 32 9" xfId="28676"/>
    <cellStyle name="Navadno 3 33" xfId="5464"/>
    <cellStyle name="Navadno 3 33 10" xfId="28677"/>
    <cellStyle name="Navadno 3 33 11" xfId="28678"/>
    <cellStyle name="Navadno 3 33 12" xfId="28679"/>
    <cellStyle name="Navadno 3 33 13" xfId="28680"/>
    <cellStyle name="Navadno 3 33 14" xfId="28681"/>
    <cellStyle name="Navadno 3 33 15" xfId="28682"/>
    <cellStyle name="Navadno 3 33 16" xfId="28683"/>
    <cellStyle name="Navadno 3 33 17" xfId="28684"/>
    <cellStyle name="Navadno 3 33 18" xfId="7958"/>
    <cellStyle name="Navadno 3 33 2" xfId="28685"/>
    <cellStyle name="Navadno 3 33 3" xfId="28686"/>
    <cellStyle name="Navadno 3 33 4" xfId="28687"/>
    <cellStyle name="Navadno 3 33 5" xfId="28688"/>
    <cellStyle name="Navadno 3 33 6" xfId="28689"/>
    <cellStyle name="Navadno 3 33 7" xfId="28690"/>
    <cellStyle name="Navadno 3 33 8" xfId="28691"/>
    <cellStyle name="Navadno 3 33 9" xfId="28692"/>
    <cellStyle name="Navadno 3 34" xfId="5465"/>
    <cellStyle name="Navadno 3 34 10" xfId="28693"/>
    <cellStyle name="Navadno 3 34 11" xfId="28694"/>
    <cellStyle name="Navadno 3 34 12" xfId="28695"/>
    <cellStyle name="Navadno 3 34 13" xfId="28696"/>
    <cellStyle name="Navadno 3 34 14" xfId="28697"/>
    <cellStyle name="Navadno 3 34 15" xfId="28698"/>
    <cellStyle name="Navadno 3 34 16" xfId="28699"/>
    <cellStyle name="Navadno 3 34 17" xfId="28700"/>
    <cellStyle name="Navadno 3 34 18" xfId="7959"/>
    <cellStyle name="Navadno 3 34 2" xfId="28701"/>
    <cellStyle name="Navadno 3 34 3" xfId="28702"/>
    <cellStyle name="Navadno 3 34 4" xfId="28703"/>
    <cellStyle name="Navadno 3 34 5" xfId="28704"/>
    <cellStyle name="Navadno 3 34 6" xfId="28705"/>
    <cellStyle name="Navadno 3 34 7" xfId="28706"/>
    <cellStyle name="Navadno 3 34 8" xfId="28707"/>
    <cellStyle name="Navadno 3 34 9" xfId="28708"/>
    <cellStyle name="Navadno 3 35" xfId="5466"/>
    <cellStyle name="Navadno 3 35 10" xfId="28709"/>
    <cellStyle name="Navadno 3 35 11" xfId="28710"/>
    <cellStyle name="Navadno 3 35 12" xfId="28711"/>
    <cellStyle name="Navadno 3 35 13" xfId="28712"/>
    <cellStyle name="Navadno 3 35 14" xfId="28713"/>
    <cellStyle name="Navadno 3 35 15" xfId="28714"/>
    <cellStyle name="Navadno 3 35 16" xfId="28715"/>
    <cellStyle name="Navadno 3 35 17" xfId="28716"/>
    <cellStyle name="Navadno 3 35 18" xfId="7960"/>
    <cellStyle name="Navadno 3 35 2" xfId="28717"/>
    <cellStyle name="Navadno 3 35 3" xfId="28718"/>
    <cellStyle name="Navadno 3 35 4" xfId="28719"/>
    <cellStyle name="Navadno 3 35 5" xfId="28720"/>
    <cellStyle name="Navadno 3 35 6" xfId="28721"/>
    <cellStyle name="Navadno 3 35 7" xfId="28722"/>
    <cellStyle name="Navadno 3 35 8" xfId="28723"/>
    <cellStyle name="Navadno 3 35 9" xfId="28724"/>
    <cellStyle name="Navadno 3 36" xfId="5467"/>
    <cellStyle name="Navadno 3 36 10" xfId="28725"/>
    <cellStyle name="Navadno 3 36 11" xfId="28726"/>
    <cellStyle name="Navadno 3 36 12" xfId="28727"/>
    <cellStyle name="Navadno 3 36 13" xfId="28728"/>
    <cellStyle name="Navadno 3 36 14" xfId="28729"/>
    <cellStyle name="Navadno 3 36 15" xfId="28730"/>
    <cellStyle name="Navadno 3 36 16" xfId="28731"/>
    <cellStyle name="Navadno 3 36 17" xfId="28732"/>
    <cellStyle name="Navadno 3 36 18" xfId="7961"/>
    <cellStyle name="Navadno 3 36 2" xfId="28733"/>
    <cellStyle name="Navadno 3 36 3" xfId="28734"/>
    <cellStyle name="Navadno 3 36 4" xfId="28735"/>
    <cellStyle name="Navadno 3 36 5" xfId="28736"/>
    <cellStyle name="Navadno 3 36 6" xfId="28737"/>
    <cellStyle name="Navadno 3 36 7" xfId="28738"/>
    <cellStyle name="Navadno 3 36 8" xfId="28739"/>
    <cellStyle name="Navadno 3 36 9" xfId="28740"/>
    <cellStyle name="Navadno 3 37" xfId="5409"/>
    <cellStyle name="Navadno 3 37 10" xfId="28741"/>
    <cellStyle name="Navadno 3 37 11" xfId="28742"/>
    <cellStyle name="Navadno 3 37 12" xfId="28743"/>
    <cellStyle name="Navadno 3 37 13" xfId="28744"/>
    <cellStyle name="Navadno 3 37 14" xfId="28745"/>
    <cellStyle name="Navadno 3 37 15" xfId="28746"/>
    <cellStyle name="Navadno 3 37 16" xfId="28747"/>
    <cellStyle name="Navadno 3 37 17" xfId="28748"/>
    <cellStyle name="Navadno 3 37 18" xfId="7962"/>
    <cellStyle name="Navadno 3 37 2" xfId="28749"/>
    <cellStyle name="Navadno 3 37 3" xfId="28750"/>
    <cellStyle name="Navadno 3 37 4" xfId="28751"/>
    <cellStyle name="Navadno 3 37 5" xfId="28752"/>
    <cellStyle name="Navadno 3 37 6" xfId="28753"/>
    <cellStyle name="Navadno 3 37 7" xfId="28754"/>
    <cellStyle name="Navadno 3 37 8" xfId="28755"/>
    <cellStyle name="Navadno 3 37 9" xfId="28756"/>
    <cellStyle name="Navadno 3 38" xfId="7963"/>
    <cellStyle name="Navadno 3 38 10" xfId="28757"/>
    <cellStyle name="Navadno 3 38 11" xfId="28758"/>
    <cellStyle name="Navadno 3 38 12" xfId="28759"/>
    <cellStyle name="Navadno 3 38 13" xfId="28760"/>
    <cellStyle name="Navadno 3 38 14" xfId="28761"/>
    <cellStyle name="Navadno 3 38 15" xfId="28762"/>
    <cellStyle name="Navadno 3 38 16" xfId="28763"/>
    <cellStyle name="Navadno 3 38 17" xfId="28764"/>
    <cellStyle name="Navadno 3 38 2" xfId="28765"/>
    <cellStyle name="Navadno 3 38 3" xfId="28766"/>
    <cellStyle name="Navadno 3 38 4" xfId="28767"/>
    <cellStyle name="Navadno 3 38 5" xfId="28768"/>
    <cellStyle name="Navadno 3 38 6" xfId="28769"/>
    <cellStyle name="Navadno 3 38 7" xfId="28770"/>
    <cellStyle name="Navadno 3 38 8" xfId="28771"/>
    <cellStyle name="Navadno 3 38 9" xfId="28772"/>
    <cellStyle name="Navadno 3 39" xfId="7964"/>
    <cellStyle name="Navadno 3 39 10" xfId="28773"/>
    <cellStyle name="Navadno 3 39 11" xfId="28774"/>
    <cellStyle name="Navadno 3 39 12" xfId="28775"/>
    <cellStyle name="Navadno 3 39 13" xfId="28776"/>
    <cellStyle name="Navadno 3 39 14" xfId="28777"/>
    <cellStyle name="Navadno 3 39 15" xfId="28778"/>
    <cellStyle name="Navadno 3 39 16" xfId="28779"/>
    <cellStyle name="Navadno 3 39 17" xfId="28780"/>
    <cellStyle name="Navadno 3 39 2" xfId="28781"/>
    <cellStyle name="Navadno 3 39 3" xfId="28782"/>
    <cellStyle name="Navadno 3 39 4" xfId="28783"/>
    <cellStyle name="Navadno 3 39 5" xfId="28784"/>
    <cellStyle name="Navadno 3 39 6" xfId="28785"/>
    <cellStyle name="Navadno 3 39 7" xfId="28786"/>
    <cellStyle name="Navadno 3 39 8" xfId="28787"/>
    <cellStyle name="Navadno 3 39 9" xfId="28788"/>
    <cellStyle name="Navadno 3 4" xfId="2101"/>
    <cellStyle name="Navadno 3 4 2" xfId="2102"/>
    <cellStyle name="Navadno 3 4 2 2" xfId="5469"/>
    <cellStyle name="Navadno 3 4 2 2 2" xfId="28789"/>
    <cellStyle name="Navadno 3 4 2 3" xfId="28790"/>
    <cellStyle name="Navadno 3 4 2 4" xfId="28791"/>
    <cellStyle name="Navadno 3 4 3" xfId="2103"/>
    <cellStyle name="Navadno 3 4 3 2" xfId="5470"/>
    <cellStyle name="Navadno 3 4 3 2 2" xfId="28792"/>
    <cellStyle name="Navadno 3 4 3 3" xfId="28793"/>
    <cellStyle name="Navadno 3 4 3 4" xfId="28794"/>
    <cellStyle name="Navadno 3 4 4" xfId="2104"/>
    <cellStyle name="Navadno 3 4 4 2" xfId="5471"/>
    <cellStyle name="Navadno 3 4 4 2 2" xfId="28795"/>
    <cellStyle name="Navadno 3 4 4 3" xfId="28796"/>
    <cellStyle name="Navadno 3 4 4 4" xfId="28797"/>
    <cellStyle name="Navadno 3 4 5" xfId="2105"/>
    <cellStyle name="Navadno 3 4 5 2" xfId="5472"/>
    <cellStyle name="Navadno 3 4 5 2 2" xfId="28798"/>
    <cellStyle name="Navadno 3 4 5 3" xfId="28799"/>
    <cellStyle name="Navadno 3 4 5 4" xfId="28800"/>
    <cellStyle name="Navadno 3 4 6" xfId="2106"/>
    <cellStyle name="Navadno 3 4 6 2" xfId="5473"/>
    <cellStyle name="Navadno 3 4 6 2 2" xfId="28801"/>
    <cellStyle name="Navadno 3 4 6 3" xfId="28802"/>
    <cellStyle name="Navadno 3 4 6 4" xfId="28803"/>
    <cellStyle name="Navadno 3 4 7" xfId="5468"/>
    <cellStyle name="Navadno 3 4 7 2" xfId="28804"/>
    <cellStyle name="Navadno 3 4 8" xfId="28805"/>
    <cellStyle name="Navadno 3 4 9" xfId="28806"/>
    <cellStyle name="Navadno 3 40" xfId="7965"/>
    <cellStyle name="Navadno 3 40 10" xfId="28807"/>
    <cellStyle name="Navadno 3 40 11" xfId="28808"/>
    <cellStyle name="Navadno 3 40 12" xfId="28809"/>
    <cellStyle name="Navadno 3 40 13" xfId="28810"/>
    <cellStyle name="Navadno 3 40 14" xfId="28811"/>
    <cellStyle name="Navadno 3 40 15" xfId="28812"/>
    <cellStyle name="Navadno 3 40 16" xfId="28813"/>
    <cellStyle name="Navadno 3 40 17" xfId="28814"/>
    <cellStyle name="Navadno 3 40 2" xfId="28815"/>
    <cellStyle name="Navadno 3 40 3" xfId="28816"/>
    <cellStyle name="Navadno 3 40 4" xfId="28817"/>
    <cellStyle name="Navadno 3 40 5" xfId="28818"/>
    <cellStyle name="Navadno 3 40 6" xfId="28819"/>
    <cellStyle name="Navadno 3 40 7" xfId="28820"/>
    <cellStyle name="Navadno 3 40 8" xfId="28821"/>
    <cellStyle name="Navadno 3 40 9" xfId="28822"/>
    <cellStyle name="Navadno 3 41" xfId="7966"/>
    <cellStyle name="Navadno 3 41 10" xfId="28823"/>
    <cellStyle name="Navadno 3 41 11" xfId="28824"/>
    <cellStyle name="Navadno 3 41 12" xfId="28825"/>
    <cellStyle name="Navadno 3 41 13" xfId="28826"/>
    <cellStyle name="Navadno 3 41 14" xfId="28827"/>
    <cellStyle name="Navadno 3 41 15" xfId="28828"/>
    <cellStyle name="Navadno 3 41 16" xfId="28829"/>
    <cellStyle name="Navadno 3 41 17" xfId="28830"/>
    <cellStyle name="Navadno 3 41 2" xfId="28831"/>
    <cellStyle name="Navadno 3 41 3" xfId="28832"/>
    <cellStyle name="Navadno 3 41 4" xfId="28833"/>
    <cellStyle name="Navadno 3 41 5" xfId="28834"/>
    <cellStyle name="Navadno 3 41 6" xfId="28835"/>
    <cellStyle name="Navadno 3 41 7" xfId="28836"/>
    <cellStyle name="Navadno 3 41 8" xfId="28837"/>
    <cellStyle name="Navadno 3 41 9" xfId="28838"/>
    <cellStyle name="Navadno 3 42" xfId="7967"/>
    <cellStyle name="Navadno 3 42 10" xfId="28839"/>
    <cellStyle name="Navadno 3 42 11" xfId="28840"/>
    <cellStyle name="Navadno 3 42 12" xfId="28841"/>
    <cellStyle name="Navadno 3 42 13" xfId="28842"/>
    <cellStyle name="Navadno 3 42 14" xfId="28843"/>
    <cellStyle name="Navadno 3 42 15" xfId="28844"/>
    <cellStyle name="Navadno 3 42 16" xfId="28845"/>
    <cellStyle name="Navadno 3 42 17" xfId="28846"/>
    <cellStyle name="Navadno 3 42 2" xfId="28847"/>
    <cellStyle name="Navadno 3 42 3" xfId="28848"/>
    <cellStyle name="Navadno 3 42 4" xfId="28849"/>
    <cellStyle name="Navadno 3 42 5" xfId="28850"/>
    <cellStyle name="Navadno 3 42 6" xfId="28851"/>
    <cellStyle name="Navadno 3 42 7" xfId="28852"/>
    <cellStyle name="Navadno 3 42 8" xfId="28853"/>
    <cellStyle name="Navadno 3 42 9" xfId="28854"/>
    <cellStyle name="Navadno 3 43" xfId="7968"/>
    <cellStyle name="Navadno 3 43 10" xfId="28855"/>
    <cellStyle name="Navadno 3 43 11" xfId="28856"/>
    <cellStyle name="Navadno 3 43 12" xfId="28857"/>
    <cellStyle name="Navadno 3 43 13" xfId="28858"/>
    <cellStyle name="Navadno 3 43 14" xfId="28859"/>
    <cellStyle name="Navadno 3 43 15" xfId="28860"/>
    <cellStyle name="Navadno 3 43 16" xfId="28861"/>
    <cellStyle name="Navadno 3 43 17" xfId="28862"/>
    <cellStyle name="Navadno 3 43 2" xfId="28863"/>
    <cellStyle name="Navadno 3 43 3" xfId="28864"/>
    <cellStyle name="Navadno 3 43 4" xfId="28865"/>
    <cellStyle name="Navadno 3 43 5" xfId="28866"/>
    <cellStyle name="Navadno 3 43 6" xfId="28867"/>
    <cellStyle name="Navadno 3 43 7" xfId="28868"/>
    <cellStyle name="Navadno 3 43 8" xfId="28869"/>
    <cellStyle name="Navadno 3 43 9" xfId="28870"/>
    <cellStyle name="Navadno 3 44" xfId="7969"/>
    <cellStyle name="Navadno 3 44 10" xfId="28871"/>
    <cellStyle name="Navadno 3 44 11" xfId="28872"/>
    <cellStyle name="Navadno 3 44 12" xfId="28873"/>
    <cellStyle name="Navadno 3 44 13" xfId="28874"/>
    <cellStyle name="Navadno 3 44 14" xfId="28875"/>
    <cellStyle name="Navadno 3 44 15" xfId="28876"/>
    <cellStyle name="Navadno 3 44 16" xfId="28877"/>
    <cellStyle name="Navadno 3 44 17" xfId="28878"/>
    <cellStyle name="Navadno 3 44 2" xfId="28879"/>
    <cellStyle name="Navadno 3 44 3" xfId="28880"/>
    <cellStyle name="Navadno 3 44 4" xfId="28881"/>
    <cellStyle name="Navadno 3 44 5" xfId="28882"/>
    <cellStyle name="Navadno 3 44 6" xfId="28883"/>
    <cellStyle name="Navadno 3 44 7" xfId="28884"/>
    <cellStyle name="Navadno 3 44 8" xfId="28885"/>
    <cellStyle name="Navadno 3 44 9" xfId="28886"/>
    <cellStyle name="Navadno 3 45" xfId="7970"/>
    <cellStyle name="Navadno 3 45 10" xfId="28887"/>
    <cellStyle name="Navadno 3 45 11" xfId="28888"/>
    <cellStyle name="Navadno 3 45 12" xfId="28889"/>
    <cellStyle name="Navadno 3 45 13" xfId="28890"/>
    <cellStyle name="Navadno 3 45 14" xfId="28891"/>
    <cellStyle name="Navadno 3 45 15" xfId="28892"/>
    <cellStyle name="Navadno 3 45 16" xfId="28893"/>
    <cellStyle name="Navadno 3 45 17" xfId="28894"/>
    <cellStyle name="Navadno 3 45 2" xfId="28895"/>
    <cellStyle name="Navadno 3 45 3" xfId="28896"/>
    <cellStyle name="Navadno 3 45 4" xfId="28897"/>
    <cellStyle name="Navadno 3 45 5" xfId="28898"/>
    <cellStyle name="Navadno 3 45 6" xfId="28899"/>
    <cellStyle name="Navadno 3 45 7" xfId="28900"/>
    <cellStyle name="Navadno 3 45 8" xfId="28901"/>
    <cellStyle name="Navadno 3 45 9" xfId="28902"/>
    <cellStyle name="Navadno 3 46" xfId="7971"/>
    <cellStyle name="Navadno 3 46 10" xfId="28903"/>
    <cellStyle name="Navadno 3 46 11" xfId="28904"/>
    <cellStyle name="Navadno 3 46 12" xfId="28905"/>
    <cellStyle name="Navadno 3 46 13" xfId="28906"/>
    <cellStyle name="Navadno 3 46 14" xfId="28907"/>
    <cellStyle name="Navadno 3 46 15" xfId="28908"/>
    <cellStyle name="Navadno 3 46 16" xfId="28909"/>
    <cellStyle name="Navadno 3 46 17" xfId="28910"/>
    <cellStyle name="Navadno 3 46 2" xfId="28911"/>
    <cellStyle name="Navadno 3 46 3" xfId="28912"/>
    <cellStyle name="Navadno 3 46 4" xfId="28913"/>
    <cellStyle name="Navadno 3 46 5" xfId="28914"/>
    <cellStyle name="Navadno 3 46 6" xfId="28915"/>
    <cellStyle name="Navadno 3 46 7" xfId="28916"/>
    <cellStyle name="Navadno 3 46 8" xfId="28917"/>
    <cellStyle name="Navadno 3 46 9" xfId="28918"/>
    <cellStyle name="Navadno 3 47" xfId="7972"/>
    <cellStyle name="Navadno 3 47 10" xfId="28919"/>
    <cellStyle name="Navadno 3 47 11" xfId="28920"/>
    <cellStyle name="Navadno 3 47 12" xfId="28921"/>
    <cellStyle name="Navadno 3 47 13" xfId="28922"/>
    <cellStyle name="Navadno 3 47 14" xfId="28923"/>
    <cellStyle name="Navadno 3 47 15" xfId="28924"/>
    <cellStyle name="Navadno 3 47 16" xfId="28925"/>
    <cellStyle name="Navadno 3 47 17" xfId="28926"/>
    <cellStyle name="Navadno 3 47 2" xfId="28927"/>
    <cellStyle name="Navadno 3 47 3" xfId="28928"/>
    <cellStyle name="Navadno 3 47 4" xfId="28929"/>
    <cellStyle name="Navadno 3 47 5" xfId="28930"/>
    <cellStyle name="Navadno 3 47 6" xfId="28931"/>
    <cellStyle name="Navadno 3 47 7" xfId="28932"/>
    <cellStyle name="Navadno 3 47 8" xfId="28933"/>
    <cellStyle name="Navadno 3 47 9" xfId="28934"/>
    <cellStyle name="Navadno 3 48" xfId="7973"/>
    <cellStyle name="Navadno 3 48 10" xfId="28935"/>
    <cellStyle name="Navadno 3 48 11" xfId="28936"/>
    <cellStyle name="Navadno 3 48 12" xfId="28937"/>
    <cellStyle name="Navadno 3 48 13" xfId="28938"/>
    <cellStyle name="Navadno 3 48 14" xfId="28939"/>
    <cellStyle name="Navadno 3 48 15" xfId="28940"/>
    <cellStyle name="Navadno 3 48 16" xfId="28941"/>
    <cellStyle name="Navadno 3 48 17" xfId="28942"/>
    <cellStyle name="Navadno 3 48 2" xfId="28943"/>
    <cellStyle name="Navadno 3 48 3" xfId="28944"/>
    <cellStyle name="Navadno 3 48 4" xfId="28945"/>
    <cellStyle name="Navadno 3 48 5" xfId="28946"/>
    <cellStyle name="Navadno 3 48 6" xfId="28947"/>
    <cellStyle name="Navadno 3 48 7" xfId="28948"/>
    <cellStyle name="Navadno 3 48 8" xfId="28949"/>
    <cellStyle name="Navadno 3 48 9" xfId="28950"/>
    <cellStyle name="Navadno 3 49" xfId="7974"/>
    <cellStyle name="Navadno 3 49 10" xfId="28951"/>
    <cellStyle name="Navadno 3 49 11" xfId="28952"/>
    <cellStyle name="Navadno 3 49 12" xfId="28953"/>
    <cellStyle name="Navadno 3 49 13" xfId="28954"/>
    <cellStyle name="Navadno 3 49 14" xfId="28955"/>
    <cellStyle name="Navadno 3 49 15" xfId="28956"/>
    <cellStyle name="Navadno 3 49 16" xfId="28957"/>
    <cellStyle name="Navadno 3 49 17" xfId="28958"/>
    <cellStyle name="Navadno 3 49 2" xfId="28959"/>
    <cellStyle name="Navadno 3 49 3" xfId="28960"/>
    <cellStyle name="Navadno 3 49 4" xfId="28961"/>
    <cellStyle name="Navadno 3 49 5" xfId="28962"/>
    <cellStyle name="Navadno 3 49 6" xfId="28963"/>
    <cellStyle name="Navadno 3 49 7" xfId="28964"/>
    <cellStyle name="Navadno 3 49 8" xfId="28965"/>
    <cellStyle name="Navadno 3 49 9" xfId="28966"/>
    <cellStyle name="Navadno 3 5" xfId="2107"/>
    <cellStyle name="Navadno 3 5 2" xfId="2108"/>
    <cellStyle name="Navadno 3 5 2 2" xfId="5475"/>
    <cellStyle name="Navadno 3 5 2 2 2" xfId="28967"/>
    <cellStyle name="Navadno 3 5 2 3" xfId="28968"/>
    <cellStyle name="Navadno 3 5 2 4" xfId="28969"/>
    <cellStyle name="Navadno 3 5 3" xfId="2109"/>
    <cellStyle name="Navadno 3 5 3 2" xfId="5476"/>
    <cellStyle name="Navadno 3 5 3 2 2" xfId="28970"/>
    <cellStyle name="Navadno 3 5 3 3" xfId="28971"/>
    <cellStyle name="Navadno 3 5 3 4" xfId="28972"/>
    <cellStyle name="Navadno 3 5 4" xfId="2110"/>
    <cellStyle name="Navadno 3 5 4 2" xfId="5477"/>
    <cellStyle name="Navadno 3 5 4 2 2" xfId="28973"/>
    <cellStyle name="Navadno 3 5 4 3" xfId="28974"/>
    <cellStyle name="Navadno 3 5 4 4" xfId="28975"/>
    <cellStyle name="Navadno 3 5 5" xfId="2111"/>
    <cellStyle name="Navadno 3 5 5 2" xfId="5478"/>
    <cellStyle name="Navadno 3 5 5 2 2" xfId="28976"/>
    <cellStyle name="Navadno 3 5 5 3" xfId="28977"/>
    <cellStyle name="Navadno 3 5 5 4" xfId="28978"/>
    <cellStyle name="Navadno 3 5 6" xfId="2112"/>
    <cellStyle name="Navadno 3 5 6 2" xfId="5479"/>
    <cellStyle name="Navadno 3 5 6 2 2" xfId="28979"/>
    <cellStyle name="Navadno 3 5 6 3" xfId="28980"/>
    <cellStyle name="Navadno 3 5 6 4" xfId="28981"/>
    <cellStyle name="Navadno 3 5 7" xfId="5474"/>
    <cellStyle name="Navadno 3 5 7 2" xfId="28982"/>
    <cellStyle name="Navadno 3 5 8" xfId="28983"/>
    <cellStyle name="Navadno 3 5 9" xfId="28984"/>
    <cellStyle name="Navadno 3 50" xfId="7975"/>
    <cellStyle name="Navadno 3 50 10" xfId="28985"/>
    <cellStyle name="Navadno 3 50 11" xfId="28986"/>
    <cellStyle name="Navadno 3 50 12" xfId="28987"/>
    <cellStyle name="Navadno 3 50 13" xfId="28988"/>
    <cellStyle name="Navadno 3 50 14" xfId="28989"/>
    <cellStyle name="Navadno 3 50 15" xfId="28990"/>
    <cellStyle name="Navadno 3 50 16" xfId="28991"/>
    <cellStyle name="Navadno 3 50 17" xfId="28992"/>
    <cellStyle name="Navadno 3 50 2" xfId="28993"/>
    <cellStyle name="Navadno 3 50 3" xfId="28994"/>
    <cellStyle name="Navadno 3 50 4" xfId="28995"/>
    <cellStyle name="Navadno 3 50 5" xfId="28996"/>
    <cellStyle name="Navadno 3 50 6" xfId="28997"/>
    <cellStyle name="Navadno 3 50 7" xfId="28998"/>
    <cellStyle name="Navadno 3 50 8" xfId="28999"/>
    <cellStyle name="Navadno 3 50 9" xfId="29000"/>
    <cellStyle name="Navadno 3 51" xfId="7976"/>
    <cellStyle name="Navadno 3 51 10" xfId="29001"/>
    <cellStyle name="Navadno 3 51 11" xfId="29002"/>
    <cellStyle name="Navadno 3 51 12" xfId="29003"/>
    <cellStyle name="Navadno 3 51 13" xfId="29004"/>
    <cellStyle name="Navadno 3 51 14" xfId="29005"/>
    <cellStyle name="Navadno 3 51 15" xfId="29006"/>
    <cellStyle name="Navadno 3 51 16" xfId="29007"/>
    <cellStyle name="Navadno 3 51 17" xfId="29008"/>
    <cellStyle name="Navadno 3 51 2" xfId="29009"/>
    <cellStyle name="Navadno 3 51 3" xfId="29010"/>
    <cellStyle name="Navadno 3 51 4" xfId="29011"/>
    <cellStyle name="Navadno 3 51 5" xfId="29012"/>
    <cellStyle name="Navadno 3 51 6" xfId="29013"/>
    <cellStyle name="Navadno 3 51 7" xfId="29014"/>
    <cellStyle name="Navadno 3 51 8" xfId="29015"/>
    <cellStyle name="Navadno 3 51 9" xfId="29016"/>
    <cellStyle name="Navadno 3 52" xfId="7977"/>
    <cellStyle name="Navadno 3 52 10" xfId="29017"/>
    <cellStyle name="Navadno 3 52 11" xfId="29018"/>
    <cellStyle name="Navadno 3 52 12" xfId="29019"/>
    <cellStyle name="Navadno 3 52 13" xfId="29020"/>
    <cellStyle name="Navadno 3 52 14" xfId="29021"/>
    <cellStyle name="Navadno 3 52 15" xfId="29022"/>
    <cellStyle name="Navadno 3 52 16" xfId="29023"/>
    <cellStyle name="Navadno 3 52 17" xfId="29024"/>
    <cellStyle name="Navadno 3 52 2" xfId="29025"/>
    <cellStyle name="Navadno 3 52 3" xfId="29026"/>
    <cellStyle name="Navadno 3 52 4" xfId="29027"/>
    <cellStyle name="Navadno 3 52 5" xfId="29028"/>
    <cellStyle name="Navadno 3 52 6" xfId="29029"/>
    <cellStyle name="Navadno 3 52 7" xfId="29030"/>
    <cellStyle name="Navadno 3 52 8" xfId="29031"/>
    <cellStyle name="Navadno 3 52 9" xfId="29032"/>
    <cellStyle name="Navadno 3 53" xfId="7978"/>
    <cellStyle name="Navadno 3 53 10" xfId="29033"/>
    <cellStyle name="Navadno 3 53 11" xfId="29034"/>
    <cellStyle name="Navadno 3 53 12" xfId="29035"/>
    <cellStyle name="Navadno 3 53 13" xfId="29036"/>
    <cellStyle name="Navadno 3 53 14" xfId="29037"/>
    <cellStyle name="Navadno 3 53 15" xfId="29038"/>
    <cellStyle name="Navadno 3 53 16" xfId="29039"/>
    <cellStyle name="Navadno 3 53 17" xfId="29040"/>
    <cellStyle name="Navadno 3 53 2" xfId="29041"/>
    <cellStyle name="Navadno 3 53 3" xfId="29042"/>
    <cellStyle name="Navadno 3 53 4" xfId="29043"/>
    <cellStyle name="Navadno 3 53 5" xfId="29044"/>
    <cellStyle name="Navadno 3 53 6" xfId="29045"/>
    <cellStyle name="Navadno 3 53 7" xfId="29046"/>
    <cellStyle name="Navadno 3 53 8" xfId="29047"/>
    <cellStyle name="Navadno 3 53 9" xfId="29048"/>
    <cellStyle name="Navadno 3 54" xfId="7979"/>
    <cellStyle name="Navadno 3 54 10" xfId="29049"/>
    <cellStyle name="Navadno 3 54 11" xfId="29050"/>
    <cellStyle name="Navadno 3 54 12" xfId="29051"/>
    <cellStyle name="Navadno 3 54 13" xfId="29052"/>
    <cellStyle name="Navadno 3 54 14" xfId="29053"/>
    <cellStyle name="Navadno 3 54 15" xfId="29054"/>
    <cellStyle name="Navadno 3 54 16" xfId="29055"/>
    <cellStyle name="Navadno 3 54 17" xfId="29056"/>
    <cellStyle name="Navadno 3 54 2" xfId="29057"/>
    <cellStyle name="Navadno 3 54 3" xfId="29058"/>
    <cellStyle name="Navadno 3 54 4" xfId="29059"/>
    <cellStyle name="Navadno 3 54 5" xfId="29060"/>
    <cellStyle name="Navadno 3 54 6" xfId="29061"/>
    <cellStyle name="Navadno 3 54 7" xfId="29062"/>
    <cellStyle name="Navadno 3 54 8" xfId="29063"/>
    <cellStyle name="Navadno 3 54 9" xfId="29064"/>
    <cellStyle name="Navadno 3 55" xfId="7980"/>
    <cellStyle name="Navadno 3 55 10" xfId="29065"/>
    <cellStyle name="Navadno 3 55 11" xfId="29066"/>
    <cellStyle name="Navadno 3 55 12" xfId="29067"/>
    <cellStyle name="Navadno 3 55 13" xfId="29068"/>
    <cellStyle name="Navadno 3 55 14" xfId="29069"/>
    <cellStyle name="Navadno 3 55 15" xfId="29070"/>
    <cellStyle name="Navadno 3 55 16" xfId="29071"/>
    <cellStyle name="Navadno 3 55 17" xfId="29072"/>
    <cellStyle name="Navadno 3 55 2" xfId="29073"/>
    <cellStyle name="Navadno 3 55 3" xfId="29074"/>
    <cellStyle name="Navadno 3 55 4" xfId="29075"/>
    <cellStyle name="Navadno 3 55 5" xfId="29076"/>
    <cellStyle name="Navadno 3 55 6" xfId="29077"/>
    <cellStyle name="Navadno 3 55 7" xfId="29078"/>
    <cellStyle name="Navadno 3 55 8" xfId="29079"/>
    <cellStyle name="Navadno 3 55 9" xfId="29080"/>
    <cellStyle name="Navadno 3 56" xfId="7981"/>
    <cellStyle name="Navadno 3 56 10" xfId="29081"/>
    <cellStyle name="Navadno 3 56 11" xfId="29082"/>
    <cellStyle name="Navadno 3 56 12" xfId="29083"/>
    <cellStyle name="Navadno 3 56 13" xfId="29084"/>
    <cellStyle name="Navadno 3 56 14" xfId="29085"/>
    <cellStyle name="Navadno 3 56 15" xfId="29086"/>
    <cellStyle name="Navadno 3 56 16" xfId="29087"/>
    <cellStyle name="Navadno 3 56 17" xfId="29088"/>
    <cellStyle name="Navadno 3 56 2" xfId="29089"/>
    <cellStyle name="Navadno 3 56 3" xfId="29090"/>
    <cellStyle name="Navadno 3 56 4" xfId="29091"/>
    <cellStyle name="Navadno 3 56 5" xfId="29092"/>
    <cellStyle name="Navadno 3 56 6" xfId="29093"/>
    <cellStyle name="Navadno 3 56 7" xfId="29094"/>
    <cellStyle name="Navadno 3 56 8" xfId="29095"/>
    <cellStyle name="Navadno 3 56 9" xfId="29096"/>
    <cellStyle name="Navadno 3 57" xfId="7982"/>
    <cellStyle name="Navadno 3 57 10" xfId="29097"/>
    <cellStyle name="Navadno 3 57 11" xfId="29098"/>
    <cellStyle name="Navadno 3 57 12" xfId="29099"/>
    <cellStyle name="Navadno 3 57 13" xfId="29100"/>
    <cellStyle name="Navadno 3 57 14" xfId="29101"/>
    <cellStyle name="Navadno 3 57 15" xfId="29102"/>
    <cellStyle name="Navadno 3 57 16" xfId="29103"/>
    <cellStyle name="Navadno 3 57 17" xfId="29104"/>
    <cellStyle name="Navadno 3 57 2" xfId="29105"/>
    <cellStyle name="Navadno 3 57 3" xfId="29106"/>
    <cellStyle name="Navadno 3 57 4" xfId="29107"/>
    <cellStyle name="Navadno 3 57 5" xfId="29108"/>
    <cellStyle name="Navadno 3 57 6" xfId="29109"/>
    <cellStyle name="Navadno 3 57 7" xfId="29110"/>
    <cellStyle name="Navadno 3 57 8" xfId="29111"/>
    <cellStyle name="Navadno 3 57 9" xfId="29112"/>
    <cellStyle name="Navadno 3 58" xfId="7983"/>
    <cellStyle name="Navadno 3 58 10" xfId="29113"/>
    <cellStyle name="Navadno 3 58 11" xfId="29114"/>
    <cellStyle name="Navadno 3 58 12" xfId="29115"/>
    <cellStyle name="Navadno 3 58 13" xfId="29116"/>
    <cellStyle name="Navadno 3 58 14" xfId="29117"/>
    <cellStyle name="Navadno 3 58 15" xfId="29118"/>
    <cellStyle name="Navadno 3 58 16" xfId="29119"/>
    <cellStyle name="Navadno 3 58 17" xfId="29120"/>
    <cellStyle name="Navadno 3 58 2" xfId="29121"/>
    <cellStyle name="Navadno 3 58 3" xfId="29122"/>
    <cellStyle name="Navadno 3 58 4" xfId="29123"/>
    <cellStyle name="Navadno 3 58 5" xfId="29124"/>
    <cellStyle name="Navadno 3 58 6" xfId="29125"/>
    <cellStyle name="Navadno 3 58 7" xfId="29126"/>
    <cellStyle name="Navadno 3 58 8" xfId="29127"/>
    <cellStyle name="Navadno 3 58 9" xfId="29128"/>
    <cellStyle name="Navadno 3 59" xfId="7984"/>
    <cellStyle name="Navadno 3 59 10" xfId="29129"/>
    <cellStyle name="Navadno 3 59 11" xfId="29130"/>
    <cellStyle name="Navadno 3 59 12" xfId="29131"/>
    <cellStyle name="Navadno 3 59 13" xfId="29132"/>
    <cellStyle name="Navadno 3 59 14" xfId="29133"/>
    <cellStyle name="Navadno 3 59 15" xfId="29134"/>
    <cellStyle name="Navadno 3 59 16" xfId="29135"/>
    <cellStyle name="Navadno 3 59 17" xfId="29136"/>
    <cellStyle name="Navadno 3 59 2" xfId="29137"/>
    <cellStyle name="Navadno 3 59 3" xfId="29138"/>
    <cellStyle name="Navadno 3 59 4" xfId="29139"/>
    <cellStyle name="Navadno 3 59 5" xfId="29140"/>
    <cellStyle name="Navadno 3 59 6" xfId="29141"/>
    <cellStyle name="Navadno 3 59 7" xfId="29142"/>
    <cellStyle name="Navadno 3 59 8" xfId="29143"/>
    <cellStyle name="Navadno 3 59 9" xfId="29144"/>
    <cellStyle name="Navadno 3 6" xfId="2113"/>
    <cellStyle name="Navadno 3 6 2" xfId="2114"/>
    <cellStyle name="Navadno 3 6 2 2" xfId="5481"/>
    <cellStyle name="Navadno 3 6 2 2 2" xfId="29145"/>
    <cellStyle name="Navadno 3 6 2 3" xfId="29146"/>
    <cellStyle name="Navadno 3 6 2 4" xfId="29147"/>
    <cellStyle name="Navadno 3 6 3" xfId="2115"/>
    <cellStyle name="Navadno 3 6 3 2" xfId="5482"/>
    <cellStyle name="Navadno 3 6 3 2 2" xfId="29148"/>
    <cellStyle name="Navadno 3 6 3 3" xfId="29149"/>
    <cellStyle name="Navadno 3 6 3 4" xfId="29150"/>
    <cellStyle name="Navadno 3 6 4" xfId="2116"/>
    <cellStyle name="Navadno 3 6 4 2" xfId="5483"/>
    <cellStyle name="Navadno 3 6 4 2 2" xfId="29151"/>
    <cellStyle name="Navadno 3 6 4 3" xfId="29152"/>
    <cellStyle name="Navadno 3 6 4 4" xfId="29153"/>
    <cellStyle name="Navadno 3 6 5" xfId="2117"/>
    <cellStyle name="Navadno 3 6 5 2" xfId="5484"/>
    <cellStyle name="Navadno 3 6 5 2 2" xfId="29154"/>
    <cellStyle name="Navadno 3 6 5 3" xfId="29155"/>
    <cellStyle name="Navadno 3 6 5 4" xfId="29156"/>
    <cellStyle name="Navadno 3 6 6" xfId="2118"/>
    <cellStyle name="Navadno 3 6 6 2" xfId="5485"/>
    <cellStyle name="Navadno 3 6 6 2 2" xfId="29157"/>
    <cellStyle name="Navadno 3 6 6 3" xfId="29158"/>
    <cellStyle name="Navadno 3 6 6 4" xfId="29159"/>
    <cellStyle name="Navadno 3 6 7" xfId="5480"/>
    <cellStyle name="Navadno 3 6 7 2" xfId="29160"/>
    <cellStyle name="Navadno 3 6 8" xfId="29161"/>
    <cellStyle name="Navadno 3 6 9" xfId="29162"/>
    <cellStyle name="Navadno 3 60" xfId="7985"/>
    <cellStyle name="Navadno 3 60 10" xfId="29163"/>
    <cellStyle name="Navadno 3 60 11" xfId="29164"/>
    <cellStyle name="Navadno 3 60 12" xfId="29165"/>
    <cellStyle name="Navadno 3 60 13" xfId="29166"/>
    <cellStyle name="Navadno 3 60 14" xfId="29167"/>
    <cellStyle name="Navadno 3 60 15" xfId="29168"/>
    <cellStyle name="Navadno 3 60 16" xfId="29169"/>
    <cellStyle name="Navadno 3 60 17" xfId="29170"/>
    <cellStyle name="Navadno 3 60 2" xfId="29171"/>
    <cellStyle name="Navadno 3 60 3" xfId="29172"/>
    <cellStyle name="Navadno 3 60 4" xfId="29173"/>
    <cellStyle name="Navadno 3 60 5" xfId="29174"/>
    <cellStyle name="Navadno 3 60 6" xfId="29175"/>
    <cellStyle name="Navadno 3 60 7" xfId="29176"/>
    <cellStyle name="Navadno 3 60 8" xfId="29177"/>
    <cellStyle name="Navadno 3 60 9" xfId="29178"/>
    <cellStyle name="Navadno 3 61" xfId="7986"/>
    <cellStyle name="Navadno 3 61 10" xfId="29179"/>
    <cellStyle name="Navadno 3 61 11" xfId="29180"/>
    <cellStyle name="Navadno 3 61 12" xfId="29181"/>
    <cellStyle name="Navadno 3 61 13" xfId="29182"/>
    <cellStyle name="Navadno 3 61 14" xfId="29183"/>
    <cellStyle name="Navadno 3 61 15" xfId="29184"/>
    <cellStyle name="Navadno 3 61 16" xfId="29185"/>
    <cellStyle name="Navadno 3 61 17" xfId="29186"/>
    <cellStyle name="Navadno 3 61 2" xfId="29187"/>
    <cellStyle name="Navadno 3 61 3" xfId="29188"/>
    <cellStyle name="Navadno 3 61 4" xfId="29189"/>
    <cellStyle name="Navadno 3 61 5" xfId="29190"/>
    <cellStyle name="Navadno 3 61 6" xfId="29191"/>
    <cellStyle name="Navadno 3 61 7" xfId="29192"/>
    <cellStyle name="Navadno 3 61 8" xfId="29193"/>
    <cellStyle name="Navadno 3 61 9" xfId="29194"/>
    <cellStyle name="Navadno 3 62" xfId="7987"/>
    <cellStyle name="Navadno 3 62 10" xfId="29195"/>
    <cellStyle name="Navadno 3 62 11" xfId="29196"/>
    <cellStyle name="Navadno 3 62 12" xfId="29197"/>
    <cellStyle name="Navadno 3 62 13" xfId="29198"/>
    <cellStyle name="Navadno 3 62 14" xfId="29199"/>
    <cellStyle name="Navadno 3 62 15" xfId="29200"/>
    <cellStyle name="Navadno 3 62 16" xfId="29201"/>
    <cellStyle name="Navadno 3 62 17" xfId="29202"/>
    <cellStyle name="Navadno 3 62 2" xfId="29203"/>
    <cellStyle name="Navadno 3 62 3" xfId="29204"/>
    <cellStyle name="Navadno 3 62 4" xfId="29205"/>
    <cellStyle name="Navadno 3 62 5" xfId="29206"/>
    <cellStyle name="Navadno 3 62 6" xfId="29207"/>
    <cellStyle name="Navadno 3 62 7" xfId="29208"/>
    <cellStyle name="Navadno 3 62 8" xfId="29209"/>
    <cellStyle name="Navadno 3 62 9" xfId="29210"/>
    <cellStyle name="Navadno 3 63" xfId="7988"/>
    <cellStyle name="Navadno 3 63 10" xfId="29211"/>
    <cellStyle name="Navadno 3 63 11" xfId="29212"/>
    <cellStyle name="Navadno 3 63 12" xfId="29213"/>
    <cellStyle name="Navadno 3 63 13" xfId="29214"/>
    <cellStyle name="Navadno 3 63 14" xfId="29215"/>
    <cellStyle name="Navadno 3 63 15" xfId="29216"/>
    <cellStyle name="Navadno 3 63 16" xfId="29217"/>
    <cellStyle name="Navadno 3 63 17" xfId="29218"/>
    <cellStyle name="Navadno 3 63 2" xfId="29219"/>
    <cellStyle name="Navadno 3 63 3" xfId="29220"/>
    <cellStyle name="Navadno 3 63 4" xfId="29221"/>
    <cellStyle name="Navadno 3 63 5" xfId="29222"/>
    <cellStyle name="Navadno 3 63 6" xfId="29223"/>
    <cellStyle name="Navadno 3 63 7" xfId="29224"/>
    <cellStyle name="Navadno 3 63 8" xfId="29225"/>
    <cellStyle name="Navadno 3 63 9" xfId="29226"/>
    <cellStyle name="Navadno 3 64" xfId="7989"/>
    <cellStyle name="Navadno 3 64 10" xfId="29227"/>
    <cellStyle name="Navadno 3 64 11" xfId="29228"/>
    <cellStyle name="Navadno 3 64 12" xfId="29229"/>
    <cellStyle name="Navadno 3 64 13" xfId="29230"/>
    <cellStyle name="Navadno 3 64 14" xfId="29231"/>
    <cellStyle name="Navadno 3 64 15" xfId="29232"/>
    <cellStyle name="Navadno 3 64 16" xfId="29233"/>
    <cellStyle name="Navadno 3 64 17" xfId="29234"/>
    <cellStyle name="Navadno 3 64 2" xfId="29235"/>
    <cellStyle name="Navadno 3 64 3" xfId="29236"/>
    <cellStyle name="Navadno 3 64 4" xfId="29237"/>
    <cellStyle name="Navadno 3 64 5" xfId="29238"/>
    <cellStyle name="Navadno 3 64 6" xfId="29239"/>
    <cellStyle name="Navadno 3 64 7" xfId="29240"/>
    <cellStyle name="Navadno 3 64 8" xfId="29241"/>
    <cellStyle name="Navadno 3 64 9" xfId="29242"/>
    <cellStyle name="Navadno 3 65" xfId="7990"/>
    <cellStyle name="Navadno 3 65 10" xfId="29243"/>
    <cellStyle name="Navadno 3 65 11" xfId="29244"/>
    <cellStyle name="Navadno 3 65 12" xfId="29245"/>
    <cellStyle name="Navadno 3 65 13" xfId="29246"/>
    <cellStyle name="Navadno 3 65 14" xfId="29247"/>
    <cellStyle name="Navadno 3 65 15" xfId="29248"/>
    <cellStyle name="Navadno 3 65 16" xfId="29249"/>
    <cellStyle name="Navadno 3 65 17" xfId="29250"/>
    <cellStyle name="Navadno 3 65 2" xfId="29251"/>
    <cellStyle name="Navadno 3 65 3" xfId="29252"/>
    <cellStyle name="Navadno 3 65 4" xfId="29253"/>
    <cellStyle name="Navadno 3 65 5" xfId="29254"/>
    <cellStyle name="Navadno 3 65 6" xfId="29255"/>
    <cellStyle name="Navadno 3 65 7" xfId="29256"/>
    <cellStyle name="Navadno 3 65 8" xfId="29257"/>
    <cellStyle name="Navadno 3 65 9" xfId="29258"/>
    <cellStyle name="Navadno 3 66" xfId="7991"/>
    <cellStyle name="Navadno 3 66 10" xfId="29259"/>
    <cellStyle name="Navadno 3 66 11" xfId="29260"/>
    <cellStyle name="Navadno 3 66 12" xfId="29261"/>
    <cellStyle name="Navadno 3 66 13" xfId="29262"/>
    <cellStyle name="Navadno 3 66 14" xfId="29263"/>
    <cellStyle name="Navadno 3 66 15" xfId="29264"/>
    <cellStyle name="Navadno 3 66 16" xfId="29265"/>
    <cellStyle name="Navadno 3 66 17" xfId="29266"/>
    <cellStyle name="Navadno 3 66 2" xfId="29267"/>
    <cellStyle name="Navadno 3 66 3" xfId="29268"/>
    <cellStyle name="Navadno 3 66 4" xfId="29269"/>
    <cellStyle name="Navadno 3 66 5" xfId="29270"/>
    <cellStyle name="Navadno 3 66 6" xfId="29271"/>
    <cellStyle name="Navadno 3 66 7" xfId="29272"/>
    <cellStyle name="Navadno 3 66 8" xfId="29273"/>
    <cellStyle name="Navadno 3 66 9" xfId="29274"/>
    <cellStyle name="Navadno 3 67" xfId="7992"/>
    <cellStyle name="Navadno 3 67 10" xfId="29275"/>
    <cellStyle name="Navadno 3 67 11" xfId="29276"/>
    <cellStyle name="Navadno 3 67 12" xfId="29277"/>
    <cellStyle name="Navadno 3 67 13" xfId="29278"/>
    <cellStyle name="Navadno 3 67 14" xfId="29279"/>
    <cellStyle name="Navadno 3 67 15" xfId="29280"/>
    <cellStyle name="Navadno 3 67 16" xfId="29281"/>
    <cellStyle name="Navadno 3 67 17" xfId="29282"/>
    <cellStyle name="Navadno 3 67 2" xfId="29283"/>
    <cellStyle name="Navadno 3 67 3" xfId="29284"/>
    <cellStyle name="Navadno 3 67 4" xfId="29285"/>
    <cellStyle name="Navadno 3 67 5" xfId="29286"/>
    <cellStyle name="Navadno 3 67 6" xfId="29287"/>
    <cellStyle name="Navadno 3 67 7" xfId="29288"/>
    <cellStyle name="Navadno 3 67 8" xfId="29289"/>
    <cellStyle name="Navadno 3 67 9" xfId="29290"/>
    <cellStyle name="Navadno 3 68" xfId="7993"/>
    <cellStyle name="Navadno 3 68 2" xfId="29291"/>
    <cellStyle name="Navadno 3 68 3" xfId="29292"/>
    <cellStyle name="Navadno 3 68 4" xfId="29293"/>
    <cellStyle name="Navadno 3 69" xfId="8418"/>
    <cellStyle name="Navadno 3 69 2" xfId="29294"/>
    <cellStyle name="Navadno 3 69 3" xfId="29295"/>
    <cellStyle name="Navadno 3 69 4" xfId="29296"/>
    <cellStyle name="Navadno 3 7" xfId="2119"/>
    <cellStyle name="Navadno 3 7 2" xfId="2120"/>
    <cellStyle name="Navadno 3 7 2 2" xfId="5487"/>
    <cellStyle name="Navadno 3 7 2 2 2" xfId="29297"/>
    <cellStyle name="Navadno 3 7 2 3" xfId="29298"/>
    <cellStyle name="Navadno 3 7 2 4" xfId="29299"/>
    <cellStyle name="Navadno 3 7 3" xfId="2121"/>
    <cellStyle name="Navadno 3 7 3 2" xfId="5488"/>
    <cellStyle name="Navadno 3 7 3 2 2" xfId="29300"/>
    <cellStyle name="Navadno 3 7 3 3" xfId="29301"/>
    <cellStyle name="Navadno 3 7 3 4" xfId="29302"/>
    <cellStyle name="Navadno 3 7 4" xfId="2122"/>
    <cellStyle name="Navadno 3 7 4 2" xfId="5489"/>
    <cellStyle name="Navadno 3 7 4 2 2" xfId="29303"/>
    <cellStyle name="Navadno 3 7 4 3" xfId="29304"/>
    <cellStyle name="Navadno 3 7 4 4" xfId="29305"/>
    <cellStyle name="Navadno 3 7 5" xfId="2123"/>
    <cellStyle name="Navadno 3 7 5 2" xfId="5490"/>
    <cellStyle name="Navadno 3 7 5 2 2" xfId="29306"/>
    <cellStyle name="Navadno 3 7 5 3" xfId="29307"/>
    <cellStyle name="Navadno 3 7 5 4" xfId="29308"/>
    <cellStyle name="Navadno 3 7 6" xfId="2124"/>
    <cellStyle name="Navadno 3 7 6 2" xfId="5491"/>
    <cellStyle name="Navadno 3 7 6 2 2" xfId="29309"/>
    <cellStyle name="Navadno 3 7 6 3" xfId="29310"/>
    <cellStyle name="Navadno 3 7 6 4" xfId="29311"/>
    <cellStyle name="Navadno 3 7 7" xfId="5486"/>
    <cellStyle name="Navadno 3 7 7 2" xfId="29312"/>
    <cellStyle name="Navadno 3 7 8" xfId="29313"/>
    <cellStyle name="Navadno 3 7 9" xfId="29314"/>
    <cellStyle name="Navadno 3 70" xfId="8651"/>
    <cellStyle name="Navadno 3 70 2" xfId="29315"/>
    <cellStyle name="Navadno 3 70 3" xfId="29316"/>
    <cellStyle name="Navadno 3 70 4" xfId="29317"/>
    <cellStyle name="Navadno 3 71" xfId="9031"/>
    <cellStyle name="Navadno 3 71 2" xfId="29318"/>
    <cellStyle name="Navadno 3 71 3" xfId="29319"/>
    <cellStyle name="Navadno 3 71 4" xfId="29320"/>
    <cellStyle name="Navadno 3 72" xfId="9403"/>
    <cellStyle name="Navadno 3 72 2" xfId="29321"/>
    <cellStyle name="Navadno 3 72 3" xfId="29322"/>
    <cellStyle name="Navadno 3 72 4" xfId="29323"/>
    <cellStyle name="Navadno 3 73" xfId="9429"/>
    <cellStyle name="Navadno 3 73 2" xfId="29324"/>
    <cellStyle name="Navadno 3 73 3" xfId="29325"/>
    <cellStyle name="Navadno 3 73 4" xfId="29326"/>
    <cellStyle name="Navadno 3 74" xfId="9397"/>
    <cellStyle name="Navadno 3 74 2" xfId="29327"/>
    <cellStyle name="Navadno 3 74 3" xfId="29328"/>
    <cellStyle name="Navadno 3 74 4" xfId="29329"/>
    <cellStyle name="Navadno 3 75" xfId="9423"/>
    <cellStyle name="Navadno 3 75 2" xfId="29330"/>
    <cellStyle name="Navadno 3 75 3" xfId="29331"/>
    <cellStyle name="Navadno 3 75 4" xfId="29332"/>
    <cellStyle name="Navadno 3 76" xfId="9392"/>
    <cellStyle name="Navadno 3 76 2" xfId="29333"/>
    <cellStyle name="Navadno 3 76 3" xfId="29334"/>
    <cellStyle name="Navadno 3 76 4" xfId="29335"/>
    <cellStyle name="Navadno 3 77" xfId="9418"/>
    <cellStyle name="Navadno 3 77 2" xfId="29336"/>
    <cellStyle name="Navadno 3 77 3" xfId="29337"/>
    <cellStyle name="Navadno 3 77 4" xfId="29338"/>
    <cellStyle name="Navadno 3 78" xfId="9387"/>
    <cellStyle name="Navadno 3 78 2" xfId="29339"/>
    <cellStyle name="Navadno 3 78 3" xfId="29340"/>
    <cellStyle name="Navadno 3 78 4" xfId="29341"/>
    <cellStyle name="Navadno 3 79" xfId="9583"/>
    <cellStyle name="Navadno 3 79 2" xfId="29342"/>
    <cellStyle name="Navadno 3 79 3" xfId="29343"/>
    <cellStyle name="Navadno 3 79 4" xfId="29344"/>
    <cellStyle name="Navadno 3 8" xfId="2125"/>
    <cellStyle name="Navadno 3 8 2" xfId="5492"/>
    <cellStyle name="Navadno 3 8 2 2" xfId="29345"/>
    <cellStyle name="Navadno 3 8 3" xfId="29346"/>
    <cellStyle name="Navadno 3 8 4" xfId="29347"/>
    <cellStyle name="Navadno 3 80" xfId="29348"/>
    <cellStyle name="Navadno 3 80 2" xfId="29349"/>
    <cellStyle name="Navadno 3 80 3" xfId="29350"/>
    <cellStyle name="Navadno 3 80 4" xfId="29351"/>
    <cellStyle name="Navadno 3 81" xfId="29352"/>
    <cellStyle name="Navadno 3 81 2" xfId="29353"/>
    <cellStyle name="Navadno 3 81 3" xfId="29354"/>
    <cellStyle name="Navadno 3 81 4" xfId="29355"/>
    <cellStyle name="Navadno 3 82" xfId="29356"/>
    <cellStyle name="Navadno 3 82 2" xfId="29357"/>
    <cellStyle name="Navadno 3 82 3" xfId="29358"/>
    <cellStyle name="Navadno 3 82 4" xfId="29359"/>
    <cellStyle name="Navadno 3 83" xfId="29360"/>
    <cellStyle name="Navadno 3 83 2" xfId="29361"/>
    <cellStyle name="Navadno 3 83 3" xfId="29362"/>
    <cellStyle name="Navadno 3 83 4" xfId="29363"/>
    <cellStyle name="Navadno 3 84" xfId="29364"/>
    <cellStyle name="Navadno 3 84 2" xfId="29365"/>
    <cellStyle name="Navadno 3 84 3" xfId="29366"/>
    <cellStyle name="Navadno 3 84 4" xfId="29367"/>
    <cellStyle name="Navadno 3 85" xfId="29368"/>
    <cellStyle name="Navadno 3 85 2" xfId="29369"/>
    <cellStyle name="Navadno 3 85 3" xfId="29370"/>
    <cellStyle name="Navadno 3 85 4" xfId="29371"/>
    <cellStyle name="Navadno 3 86" xfId="29372"/>
    <cellStyle name="Navadno 3 86 2" xfId="29373"/>
    <cellStyle name="Navadno 3 86 3" xfId="29374"/>
    <cellStyle name="Navadno 3 86 4" xfId="29375"/>
    <cellStyle name="Navadno 3 87" xfId="37704"/>
    <cellStyle name="Navadno 3 9" xfId="2126"/>
    <cellStyle name="Navadno 3 9 2" xfId="5493"/>
    <cellStyle name="Navadno 3 9 2 2" xfId="29376"/>
    <cellStyle name="Navadno 3 9 3" xfId="29377"/>
    <cellStyle name="Navadno 3 9 4" xfId="29378"/>
    <cellStyle name="Navadno 3_2008-145 BRINJE- POPIS VODA" xfId="2127"/>
    <cellStyle name="Navadno 30" xfId="2128"/>
    <cellStyle name="Navadno 30 10" xfId="2129"/>
    <cellStyle name="Navadno 30 10 10" xfId="29379"/>
    <cellStyle name="Navadno 30 10 11" xfId="29380"/>
    <cellStyle name="Navadno 30 10 12" xfId="29381"/>
    <cellStyle name="Navadno 30 10 13" xfId="29382"/>
    <cellStyle name="Navadno 30 10 14" xfId="29383"/>
    <cellStyle name="Navadno 30 10 15" xfId="29384"/>
    <cellStyle name="Navadno 30 10 16" xfId="29385"/>
    <cellStyle name="Navadno 30 10 17" xfId="29386"/>
    <cellStyle name="Navadno 30 10 2" xfId="5495"/>
    <cellStyle name="Navadno 30 10 2 2" xfId="29387"/>
    <cellStyle name="Navadno 30 10 3" xfId="29388"/>
    <cellStyle name="Navadno 30 10 4" xfId="29389"/>
    <cellStyle name="Navadno 30 10 5" xfId="29390"/>
    <cellStyle name="Navadno 30 10 6" xfId="29391"/>
    <cellStyle name="Navadno 30 10 7" xfId="29392"/>
    <cellStyle name="Navadno 30 10 8" xfId="29393"/>
    <cellStyle name="Navadno 30 10 9" xfId="29394"/>
    <cellStyle name="Navadno 30 11" xfId="2130"/>
    <cellStyle name="Navadno 30 11 10" xfId="29395"/>
    <cellStyle name="Navadno 30 11 11" xfId="29396"/>
    <cellStyle name="Navadno 30 11 12" xfId="29397"/>
    <cellStyle name="Navadno 30 11 13" xfId="29398"/>
    <cellStyle name="Navadno 30 11 14" xfId="29399"/>
    <cellStyle name="Navadno 30 11 15" xfId="29400"/>
    <cellStyle name="Navadno 30 11 16" xfId="29401"/>
    <cellStyle name="Navadno 30 11 17" xfId="29402"/>
    <cellStyle name="Navadno 30 11 2" xfId="5496"/>
    <cellStyle name="Navadno 30 11 2 2" xfId="29403"/>
    <cellStyle name="Navadno 30 11 3" xfId="29404"/>
    <cellStyle name="Navadno 30 11 4" xfId="29405"/>
    <cellStyle name="Navadno 30 11 5" xfId="29406"/>
    <cellStyle name="Navadno 30 11 6" xfId="29407"/>
    <cellStyle name="Navadno 30 11 7" xfId="29408"/>
    <cellStyle name="Navadno 30 11 8" xfId="29409"/>
    <cellStyle name="Navadno 30 11 9" xfId="29410"/>
    <cellStyle name="Navadno 30 12" xfId="2131"/>
    <cellStyle name="Navadno 30 12 10" xfId="29411"/>
    <cellStyle name="Navadno 30 12 11" xfId="29412"/>
    <cellStyle name="Navadno 30 12 12" xfId="29413"/>
    <cellStyle name="Navadno 30 12 13" xfId="29414"/>
    <cellStyle name="Navadno 30 12 14" xfId="29415"/>
    <cellStyle name="Navadno 30 12 15" xfId="29416"/>
    <cellStyle name="Navadno 30 12 16" xfId="29417"/>
    <cellStyle name="Navadno 30 12 17" xfId="29418"/>
    <cellStyle name="Navadno 30 12 2" xfId="5497"/>
    <cellStyle name="Navadno 30 12 2 2" xfId="29419"/>
    <cellStyle name="Navadno 30 12 3" xfId="29420"/>
    <cellStyle name="Navadno 30 12 4" xfId="29421"/>
    <cellStyle name="Navadno 30 12 5" xfId="29422"/>
    <cellStyle name="Navadno 30 12 6" xfId="29423"/>
    <cellStyle name="Navadno 30 12 7" xfId="29424"/>
    <cellStyle name="Navadno 30 12 8" xfId="29425"/>
    <cellStyle name="Navadno 30 12 9" xfId="29426"/>
    <cellStyle name="Navadno 30 13" xfId="2132"/>
    <cellStyle name="Navadno 30 13 10" xfId="29427"/>
    <cellStyle name="Navadno 30 13 11" xfId="29428"/>
    <cellStyle name="Navadno 30 13 12" xfId="29429"/>
    <cellStyle name="Navadno 30 13 13" xfId="29430"/>
    <cellStyle name="Navadno 30 13 14" xfId="29431"/>
    <cellStyle name="Navadno 30 13 15" xfId="29432"/>
    <cellStyle name="Navadno 30 13 16" xfId="29433"/>
    <cellStyle name="Navadno 30 13 17" xfId="29434"/>
    <cellStyle name="Navadno 30 13 2" xfId="5498"/>
    <cellStyle name="Navadno 30 13 2 2" xfId="29435"/>
    <cellStyle name="Navadno 30 13 3" xfId="29436"/>
    <cellStyle name="Navadno 30 13 4" xfId="29437"/>
    <cellStyle name="Navadno 30 13 5" xfId="29438"/>
    <cellStyle name="Navadno 30 13 6" xfId="29439"/>
    <cellStyle name="Navadno 30 13 7" xfId="29440"/>
    <cellStyle name="Navadno 30 13 8" xfId="29441"/>
    <cellStyle name="Navadno 30 13 9" xfId="29442"/>
    <cellStyle name="Navadno 30 14" xfId="2133"/>
    <cellStyle name="Navadno 30 14 10" xfId="29443"/>
    <cellStyle name="Navadno 30 14 11" xfId="29444"/>
    <cellStyle name="Navadno 30 14 12" xfId="29445"/>
    <cellStyle name="Navadno 30 14 13" xfId="29446"/>
    <cellStyle name="Navadno 30 14 14" xfId="29447"/>
    <cellStyle name="Navadno 30 14 15" xfId="29448"/>
    <cellStyle name="Navadno 30 14 16" xfId="29449"/>
    <cellStyle name="Navadno 30 14 17" xfId="29450"/>
    <cellStyle name="Navadno 30 14 2" xfId="5499"/>
    <cellStyle name="Navadno 30 14 2 2" xfId="29451"/>
    <cellStyle name="Navadno 30 14 3" xfId="29452"/>
    <cellStyle name="Navadno 30 14 4" xfId="29453"/>
    <cellStyle name="Navadno 30 14 5" xfId="29454"/>
    <cellStyle name="Navadno 30 14 6" xfId="29455"/>
    <cellStyle name="Navadno 30 14 7" xfId="29456"/>
    <cellStyle name="Navadno 30 14 8" xfId="29457"/>
    <cellStyle name="Navadno 30 14 9" xfId="29458"/>
    <cellStyle name="Navadno 30 15" xfId="2134"/>
    <cellStyle name="Navadno 30 15 10" xfId="29459"/>
    <cellStyle name="Navadno 30 15 11" xfId="29460"/>
    <cellStyle name="Navadno 30 15 12" xfId="29461"/>
    <cellStyle name="Navadno 30 15 13" xfId="29462"/>
    <cellStyle name="Navadno 30 15 14" xfId="29463"/>
    <cellStyle name="Navadno 30 15 15" xfId="29464"/>
    <cellStyle name="Navadno 30 15 16" xfId="29465"/>
    <cellStyle name="Navadno 30 15 17" xfId="29466"/>
    <cellStyle name="Navadno 30 15 2" xfId="5500"/>
    <cellStyle name="Navadno 30 15 2 2" xfId="29467"/>
    <cellStyle name="Navadno 30 15 3" xfId="29468"/>
    <cellStyle name="Navadno 30 15 4" xfId="29469"/>
    <cellStyle name="Navadno 30 15 5" xfId="29470"/>
    <cellStyle name="Navadno 30 15 6" xfId="29471"/>
    <cellStyle name="Navadno 30 15 7" xfId="29472"/>
    <cellStyle name="Navadno 30 15 8" xfId="29473"/>
    <cellStyle name="Navadno 30 15 9" xfId="29474"/>
    <cellStyle name="Navadno 30 16" xfId="2135"/>
    <cellStyle name="Navadno 30 16 10" xfId="29475"/>
    <cellStyle name="Navadno 30 16 11" xfId="29476"/>
    <cellStyle name="Navadno 30 16 12" xfId="29477"/>
    <cellStyle name="Navadno 30 16 13" xfId="29478"/>
    <cellStyle name="Navadno 30 16 14" xfId="29479"/>
    <cellStyle name="Navadno 30 16 15" xfId="29480"/>
    <cellStyle name="Navadno 30 16 16" xfId="29481"/>
    <cellStyle name="Navadno 30 16 17" xfId="29482"/>
    <cellStyle name="Navadno 30 16 2" xfId="5501"/>
    <cellStyle name="Navadno 30 16 2 2" xfId="29483"/>
    <cellStyle name="Navadno 30 16 3" xfId="29484"/>
    <cellStyle name="Navadno 30 16 4" xfId="29485"/>
    <cellStyle name="Navadno 30 16 5" xfId="29486"/>
    <cellStyle name="Navadno 30 16 6" xfId="29487"/>
    <cellStyle name="Navadno 30 16 7" xfId="29488"/>
    <cellStyle name="Navadno 30 16 8" xfId="29489"/>
    <cellStyle name="Navadno 30 16 9" xfId="29490"/>
    <cellStyle name="Navadno 30 17" xfId="2136"/>
    <cellStyle name="Navadno 30 17 10" xfId="29491"/>
    <cellStyle name="Navadno 30 17 11" xfId="29492"/>
    <cellStyle name="Navadno 30 17 12" xfId="29493"/>
    <cellStyle name="Navadno 30 17 13" xfId="29494"/>
    <cellStyle name="Navadno 30 17 14" xfId="29495"/>
    <cellStyle name="Navadno 30 17 15" xfId="29496"/>
    <cellStyle name="Navadno 30 17 16" xfId="29497"/>
    <cellStyle name="Navadno 30 17 17" xfId="29498"/>
    <cellStyle name="Navadno 30 17 2" xfId="5502"/>
    <cellStyle name="Navadno 30 17 2 2" xfId="29499"/>
    <cellStyle name="Navadno 30 17 3" xfId="29500"/>
    <cellStyle name="Navadno 30 17 4" xfId="29501"/>
    <cellStyle name="Navadno 30 17 5" xfId="29502"/>
    <cellStyle name="Navadno 30 17 6" xfId="29503"/>
    <cellStyle name="Navadno 30 17 7" xfId="29504"/>
    <cellStyle name="Navadno 30 17 8" xfId="29505"/>
    <cellStyle name="Navadno 30 17 9" xfId="29506"/>
    <cellStyle name="Navadno 30 18" xfId="2137"/>
    <cellStyle name="Navadno 30 18 10" xfId="29507"/>
    <cellStyle name="Navadno 30 18 11" xfId="29508"/>
    <cellStyle name="Navadno 30 18 12" xfId="29509"/>
    <cellStyle name="Navadno 30 18 13" xfId="29510"/>
    <cellStyle name="Navadno 30 18 14" xfId="29511"/>
    <cellStyle name="Navadno 30 18 15" xfId="29512"/>
    <cellStyle name="Navadno 30 18 16" xfId="29513"/>
    <cellStyle name="Navadno 30 18 17" xfId="29514"/>
    <cellStyle name="Navadno 30 18 2" xfId="5503"/>
    <cellStyle name="Navadno 30 18 2 2" xfId="29515"/>
    <cellStyle name="Navadno 30 18 3" xfId="29516"/>
    <cellStyle name="Navadno 30 18 4" xfId="29517"/>
    <cellStyle name="Navadno 30 18 5" xfId="29518"/>
    <cellStyle name="Navadno 30 18 6" xfId="29519"/>
    <cellStyle name="Navadno 30 18 7" xfId="29520"/>
    <cellStyle name="Navadno 30 18 8" xfId="29521"/>
    <cellStyle name="Navadno 30 18 9" xfId="29522"/>
    <cellStyle name="Navadno 30 19" xfId="2138"/>
    <cellStyle name="Navadno 30 19 10" xfId="29523"/>
    <cellStyle name="Navadno 30 19 11" xfId="29524"/>
    <cellStyle name="Navadno 30 19 12" xfId="29525"/>
    <cellStyle name="Navadno 30 19 13" xfId="29526"/>
    <cellStyle name="Navadno 30 19 14" xfId="29527"/>
    <cellStyle name="Navadno 30 19 15" xfId="29528"/>
    <cellStyle name="Navadno 30 19 16" xfId="29529"/>
    <cellStyle name="Navadno 30 19 17" xfId="29530"/>
    <cellStyle name="Navadno 30 19 2" xfId="5504"/>
    <cellStyle name="Navadno 30 19 2 2" xfId="29531"/>
    <cellStyle name="Navadno 30 19 3" xfId="29532"/>
    <cellStyle name="Navadno 30 19 4" xfId="29533"/>
    <cellStyle name="Navadno 30 19 5" xfId="29534"/>
    <cellStyle name="Navadno 30 19 6" xfId="29535"/>
    <cellStyle name="Navadno 30 19 7" xfId="29536"/>
    <cellStyle name="Navadno 30 19 8" xfId="29537"/>
    <cellStyle name="Navadno 30 19 9" xfId="29538"/>
    <cellStyle name="Navadno 30 2" xfId="2139"/>
    <cellStyle name="Navadno 30 2 2" xfId="5505"/>
    <cellStyle name="Navadno 30 2 2 2" xfId="29539"/>
    <cellStyle name="Navadno 30 2 3" xfId="29540"/>
    <cellStyle name="Navadno 30 2 4" xfId="29541"/>
    <cellStyle name="Navadno 30 20" xfId="2140"/>
    <cellStyle name="Navadno 30 20 10" xfId="29542"/>
    <cellStyle name="Navadno 30 20 11" xfId="29543"/>
    <cellStyle name="Navadno 30 20 12" xfId="29544"/>
    <cellStyle name="Navadno 30 20 13" xfId="29545"/>
    <cellStyle name="Navadno 30 20 14" xfId="29546"/>
    <cellStyle name="Navadno 30 20 15" xfId="29547"/>
    <cellStyle name="Navadno 30 20 16" xfId="29548"/>
    <cellStyle name="Navadno 30 20 17" xfId="29549"/>
    <cellStyle name="Navadno 30 20 2" xfId="5506"/>
    <cellStyle name="Navadno 30 20 2 2" xfId="29550"/>
    <cellStyle name="Navadno 30 20 3" xfId="29551"/>
    <cellStyle name="Navadno 30 20 4" xfId="29552"/>
    <cellStyle name="Navadno 30 20 5" xfId="29553"/>
    <cellStyle name="Navadno 30 20 6" xfId="29554"/>
    <cellStyle name="Navadno 30 20 7" xfId="29555"/>
    <cellStyle name="Navadno 30 20 8" xfId="29556"/>
    <cellStyle name="Navadno 30 20 9" xfId="29557"/>
    <cellStyle name="Navadno 30 21" xfId="2141"/>
    <cellStyle name="Navadno 30 21 10" xfId="29558"/>
    <cellStyle name="Navadno 30 21 11" xfId="29559"/>
    <cellStyle name="Navadno 30 21 12" xfId="29560"/>
    <cellStyle name="Navadno 30 21 13" xfId="29561"/>
    <cellStyle name="Navadno 30 21 14" xfId="29562"/>
    <cellStyle name="Navadno 30 21 15" xfId="29563"/>
    <cellStyle name="Navadno 30 21 16" xfId="29564"/>
    <cellStyle name="Navadno 30 21 17" xfId="29565"/>
    <cellStyle name="Navadno 30 21 2" xfId="5507"/>
    <cellStyle name="Navadno 30 21 2 2" xfId="29566"/>
    <cellStyle name="Navadno 30 21 3" xfId="29567"/>
    <cellStyle name="Navadno 30 21 4" xfId="29568"/>
    <cellStyle name="Navadno 30 21 5" xfId="29569"/>
    <cellStyle name="Navadno 30 21 6" xfId="29570"/>
    <cellStyle name="Navadno 30 21 7" xfId="29571"/>
    <cellStyle name="Navadno 30 21 8" xfId="29572"/>
    <cellStyle name="Navadno 30 21 9" xfId="29573"/>
    <cellStyle name="Navadno 30 22" xfId="2142"/>
    <cellStyle name="Navadno 30 22 10" xfId="29574"/>
    <cellStyle name="Navadno 30 22 11" xfId="29575"/>
    <cellStyle name="Navadno 30 22 12" xfId="29576"/>
    <cellStyle name="Navadno 30 22 13" xfId="29577"/>
    <cellStyle name="Navadno 30 22 14" xfId="29578"/>
    <cellStyle name="Navadno 30 22 15" xfId="29579"/>
    <cellStyle name="Navadno 30 22 16" xfId="29580"/>
    <cellStyle name="Navadno 30 22 17" xfId="29581"/>
    <cellStyle name="Navadno 30 22 2" xfId="5508"/>
    <cellStyle name="Navadno 30 22 2 2" xfId="29582"/>
    <cellStyle name="Navadno 30 22 3" xfId="29583"/>
    <cellStyle name="Navadno 30 22 4" xfId="29584"/>
    <cellStyle name="Navadno 30 22 5" xfId="29585"/>
    <cellStyle name="Navadno 30 22 6" xfId="29586"/>
    <cellStyle name="Navadno 30 22 7" xfId="29587"/>
    <cellStyle name="Navadno 30 22 8" xfId="29588"/>
    <cellStyle name="Navadno 30 22 9" xfId="29589"/>
    <cellStyle name="Navadno 30 23" xfId="2143"/>
    <cellStyle name="Navadno 30 23 10" xfId="29590"/>
    <cellStyle name="Navadno 30 23 11" xfId="29591"/>
    <cellStyle name="Navadno 30 23 12" xfId="29592"/>
    <cellStyle name="Navadno 30 23 13" xfId="29593"/>
    <cellStyle name="Navadno 30 23 14" xfId="29594"/>
    <cellStyle name="Navadno 30 23 15" xfId="29595"/>
    <cellStyle name="Navadno 30 23 16" xfId="29596"/>
    <cellStyle name="Navadno 30 23 17" xfId="29597"/>
    <cellStyle name="Navadno 30 23 2" xfId="5509"/>
    <cellStyle name="Navadno 30 23 2 2" xfId="29598"/>
    <cellStyle name="Navadno 30 23 3" xfId="29599"/>
    <cellStyle name="Navadno 30 23 4" xfId="29600"/>
    <cellStyle name="Navadno 30 23 5" xfId="29601"/>
    <cellStyle name="Navadno 30 23 6" xfId="29602"/>
    <cellStyle name="Navadno 30 23 7" xfId="29603"/>
    <cellStyle name="Navadno 30 23 8" xfId="29604"/>
    <cellStyle name="Navadno 30 23 9" xfId="29605"/>
    <cellStyle name="Navadno 30 24" xfId="5494"/>
    <cellStyle name="Navadno 30 24 10" xfId="29606"/>
    <cellStyle name="Navadno 30 24 11" xfId="29607"/>
    <cellStyle name="Navadno 30 24 12" xfId="29608"/>
    <cellStyle name="Navadno 30 24 13" xfId="29609"/>
    <cellStyle name="Navadno 30 24 14" xfId="29610"/>
    <cellStyle name="Navadno 30 24 15" xfId="29611"/>
    <cellStyle name="Navadno 30 24 16" xfId="29612"/>
    <cellStyle name="Navadno 30 24 17" xfId="29613"/>
    <cellStyle name="Navadno 30 24 18" xfId="7994"/>
    <cellStyle name="Navadno 30 24 2" xfId="29614"/>
    <cellStyle name="Navadno 30 24 3" xfId="29615"/>
    <cellStyle name="Navadno 30 24 4" xfId="29616"/>
    <cellStyle name="Navadno 30 24 5" xfId="29617"/>
    <cellStyle name="Navadno 30 24 6" xfId="29618"/>
    <cellStyle name="Navadno 30 24 7" xfId="29619"/>
    <cellStyle name="Navadno 30 24 8" xfId="29620"/>
    <cellStyle name="Navadno 30 24 9" xfId="29621"/>
    <cellStyle name="Navadno 30 25" xfId="7995"/>
    <cellStyle name="Navadno 30 25 10" xfId="29622"/>
    <cellStyle name="Navadno 30 25 11" xfId="29623"/>
    <cellStyle name="Navadno 30 25 12" xfId="29624"/>
    <cellStyle name="Navadno 30 25 13" xfId="29625"/>
    <cellStyle name="Navadno 30 25 14" xfId="29626"/>
    <cellStyle name="Navadno 30 25 15" xfId="29627"/>
    <cellStyle name="Navadno 30 25 16" xfId="29628"/>
    <cellStyle name="Navadno 30 25 17" xfId="29629"/>
    <cellStyle name="Navadno 30 25 2" xfId="29630"/>
    <cellStyle name="Navadno 30 25 3" xfId="29631"/>
    <cellStyle name="Navadno 30 25 4" xfId="29632"/>
    <cellStyle name="Navadno 30 25 5" xfId="29633"/>
    <cellStyle name="Navadno 30 25 6" xfId="29634"/>
    <cellStyle name="Navadno 30 25 7" xfId="29635"/>
    <cellStyle name="Navadno 30 25 8" xfId="29636"/>
    <cellStyle name="Navadno 30 25 9" xfId="29637"/>
    <cellStyle name="Navadno 30 26" xfId="7996"/>
    <cellStyle name="Navadno 30 26 10" xfId="29638"/>
    <cellStyle name="Navadno 30 26 11" xfId="29639"/>
    <cellStyle name="Navadno 30 26 12" xfId="29640"/>
    <cellStyle name="Navadno 30 26 13" xfId="29641"/>
    <cellStyle name="Navadno 30 26 14" xfId="29642"/>
    <cellStyle name="Navadno 30 26 15" xfId="29643"/>
    <cellStyle name="Navadno 30 26 16" xfId="29644"/>
    <cellStyle name="Navadno 30 26 17" xfId="29645"/>
    <cellStyle name="Navadno 30 26 2" xfId="29646"/>
    <cellStyle name="Navadno 30 26 3" xfId="29647"/>
    <cellStyle name="Navadno 30 26 4" xfId="29648"/>
    <cellStyle name="Navadno 30 26 5" xfId="29649"/>
    <cellStyle name="Navadno 30 26 6" xfId="29650"/>
    <cellStyle name="Navadno 30 26 7" xfId="29651"/>
    <cellStyle name="Navadno 30 26 8" xfId="29652"/>
    <cellStyle name="Navadno 30 26 9" xfId="29653"/>
    <cellStyle name="Navadno 30 27" xfId="7997"/>
    <cellStyle name="Navadno 30 27 10" xfId="29654"/>
    <cellStyle name="Navadno 30 27 11" xfId="29655"/>
    <cellStyle name="Navadno 30 27 12" xfId="29656"/>
    <cellStyle name="Navadno 30 27 13" xfId="29657"/>
    <cellStyle name="Navadno 30 27 14" xfId="29658"/>
    <cellStyle name="Navadno 30 27 15" xfId="29659"/>
    <cellStyle name="Navadno 30 27 16" xfId="29660"/>
    <cellStyle name="Navadno 30 27 17" xfId="29661"/>
    <cellStyle name="Navadno 30 27 2" xfId="29662"/>
    <cellStyle name="Navadno 30 27 3" xfId="29663"/>
    <cellStyle name="Navadno 30 27 4" xfId="29664"/>
    <cellStyle name="Navadno 30 27 5" xfId="29665"/>
    <cellStyle name="Navadno 30 27 6" xfId="29666"/>
    <cellStyle name="Navadno 30 27 7" xfId="29667"/>
    <cellStyle name="Navadno 30 27 8" xfId="29668"/>
    <cellStyle name="Navadno 30 27 9" xfId="29669"/>
    <cellStyle name="Navadno 30 28" xfId="7998"/>
    <cellStyle name="Navadno 30 28 10" xfId="29670"/>
    <cellStyle name="Navadno 30 28 11" xfId="29671"/>
    <cellStyle name="Navadno 30 28 12" xfId="29672"/>
    <cellStyle name="Navadno 30 28 13" xfId="29673"/>
    <cellStyle name="Navadno 30 28 14" xfId="29674"/>
    <cellStyle name="Navadno 30 28 15" xfId="29675"/>
    <cellStyle name="Navadno 30 28 16" xfId="29676"/>
    <cellStyle name="Navadno 30 28 17" xfId="29677"/>
    <cellStyle name="Navadno 30 28 2" xfId="29678"/>
    <cellStyle name="Navadno 30 28 3" xfId="29679"/>
    <cellStyle name="Navadno 30 28 4" xfId="29680"/>
    <cellStyle name="Navadno 30 28 5" xfId="29681"/>
    <cellStyle name="Navadno 30 28 6" xfId="29682"/>
    <cellStyle name="Navadno 30 28 7" xfId="29683"/>
    <cellStyle name="Navadno 30 28 8" xfId="29684"/>
    <cellStyle name="Navadno 30 28 9" xfId="29685"/>
    <cellStyle name="Navadno 30 29" xfId="7999"/>
    <cellStyle name="Navadno 30 29 10" xfId="29686"/>
    <cellStyle name="Navadno 30 29 11" xfId="29687"/>
    <cellStyle name="Navadno 30 29 12" xfId="29688"/>
    <cellStyle name="Navadno 30 29 13" xfId="29689"/>
    <cellStyle name="Navadno 30 29 14" xfId="29690"/>
    <cellStyle name="Navadno 30 29 15" xfId="29691"/>
    <cellStyle name="Navadno 30 29 16" xfId="29692"/>
    <cellStyle name="Navadno 30 29 17" xfId="29693"/>
    <cellStyle name="Navadno 30 29 2" xfId="29694"/>
    <cellStyle name="Navadno 30 29 3" xfId="29695"/>
    <cellStyle name="Navadno 30 29 4" xfId="29696"/>
    <cellStyle name="Navadno 30 29 5" xfId="29697"/>
    <cellStyle name="Navadno 30 29 6" xfId="29698"/>
    <cellStyle name="Navadno 30 29 7" xfId="29699"/>
    <cellStyle name="Navadno 30 29 8" xfId="29700"/>
    <cellStyle name="Navadno 30 29 9" xfId="29701"/>
    <cellStyle name="Navadno 30 3" xfId="2144"/>
    <cellStyle name="Navadno 30 3 2" xfId="5510"/>
    <cellStyle name="Navadno 30 3 2 2" xfId="29702"/>
    <cellStyle name="Navadno 30 3 3" xfId="29703"/>
    <cellStyle name="Navadno 30 3 4" xfId="29704"/>
    <cellStyle name="Navadno 30 30" xfId="8000"/>
    <cellStyle name="Navadno 30 30 10" xfId="29705"/>
    <cellStyle name="Navadno 30 30 11" xfId="29706"/>
    <cellStyle name="Navadno 30 30 12" xfId="29707"/>
    <cellStyle name="Navadno 30 30 13" xfId="29708"/>
    <cellStyle name="Navadno 30 30 14" xfId="29709"/>
    <cellStyle name="Navadno 30 30 15" xfId="29710"/>
    <cellStyle name="Navadno 30 30 16" xfId="29711"/>
    <cellStyle name="Navadno 30 30 17" xfId="29712"/>
    <cellStyle name="Navadno 30 30 2" xfId="29713"/>
    <cellStyle name="Navadno 30 30 3" xfId="29714"/>
    <cellStyle name="Navadno 30 30 4" xfId="29715"/>
    <cellStyle name="Navadno 30 30 5" xfId="29716"/>
    <cellStyle name="Navadno 30 30 6" xfId="29717"/>
    <cellStyle name="Navadno 30 30 7" xfId="29718"/>
    <cellStyle name="Navadno 30 30 8" xfId="29719"/>
    <cellStyle name="Navadno 30 30 9" xfId="29720"/>
    <cellStyle name="Navadno 30 31" xfId="8001"/>
    <cellStyle name="Navadno 30 31 10" xfId="29721"/>
    <cellStyle name="Navadno 30 31 11" xfId="29722"/>
    <cellStyle name="Navadno 30 31 12" xfId="29723"/>
    <cellStyle name="Navadno 30 31 13" xfId="29724"/>
    <cellStyle name="Navadno 30 31 14" xfId="29725"/>
    <cellStyle name="Navadno 30 31 15" xfId="29726"/>
    <cellStyle name="Navadno 30 31 16" xfId="29727"/>
    <cellStyle name="Navadno 30 31 17" xfId="29728"/>
    <cellStyle name="Navadno 30 31 2" xfId="29729"/>
    <cellStyle name="Navadno 30 31 3" xfId="29730"/>
    <cellStyle name="Navadno 30 31 4" xfId="29731"/>
    <cellStyle name="Navadno 30 31 5" xfId="29732"/>
    <cellStyle name="Navadno 30 31 6" xfId="29733"/>
    <cellStyle name="Navadno 30 31 7" xfId="29734"/>
    <cellStyle name="Navadno 30 31 8" xfId="29735"/>
    <cellStyle name="Navadno 30 31 9" xfId="29736"/>
    <cellStyle name="Navadno 30 32" xfId="8002"/>
    <cellStyle name="Navadno 30 32 10" xfId="29737"/>
    <cellStyle name="Navadno 30 32 11" xfId="29738"/>
    <cellStyle name="Navadno 30 32 12" xfId="29739"/>
    <cellStyle name="Navadno 30 32 13" xfId="29740"/>
    <cellStyle name="Navadno 30 32 14" xfId="29741"/>
    <cellStyle name="Navadno 30 32 15" xfId="29742"/>
    <cellStyle name="Navadno 30 32 16" xfId="29743"/>
    <cellStyle name="Navadno 30 32 17" xfId="29744"/>
    <cellStyle name="Navadno 30 32 2" xfId="29745"/>
    <cellStyle name="Navadno 30 32 3" xfId="29746"/>
    <cellStyle name="Navadno 30 32 4" xfId="29747"/>
    <cellStyle name="Navadno 30 32 5" xfId="29748"/>
    <cellStyle name="Navadno 30 32 6" xfId="29749"/>
    <cellStyle name="Navadno 30 32 7" xfId="29750"/>
    <cellStyle name="Navadno 30 32 8" xfId="29751"/>
    <cellStyle name="Navadno 30 32 9" xfId="29752"/>
    <cellStyle name="Navadno 30 33" xfId="8003"/>
    <cellStyle name="Navadno 30 33 10" xfId="29753"/>
    <cellStyle name="Navadno 30 33 11" xfId="29754"/>
    <cellStyle name="Navadno 30 33 12" xfId="29755"/>
    <cellStyle name="Navadno 30 33 13" xfId="29756"/>
    <cellStyle name="Navadno 30 33 14" xfId="29757"/>
    <cellStyle name="Navadno 30 33 15" xfId="29758"/>
    <cellStyle name="Navadno 30 33 16" xfId="29759"/>
    <cellStyle name="Navadno 30 33 17" xfId="29760"/>
    <cellStyle name="Navadno 30 33 2" xfId="29761"/>
    <cellStyle name="Navadno 30 33 3" xfId="29762"/>
    <cellStyle name="Navadno 30 33 4" xfId="29763"/>
    <cellStyle name="Navadno 30 33 5" xfId="29764"/>
    <cellStyle name="Navadno 30 33 6" xfId="29765"/>
    <cellStyle name="Navadno 30 33 7" xfId="29766"/>
    <cellStyle name="Navadno 30 33 8" xfId="29767"/>
    <cellStyle name="Navadno 30 33 9" xfId="29768"/>
    <cellStyle name="Navadno 30 34" xfId="8004"/>
    <cellStyle name="Navadno 30 34 10" xfId="29769"/>
    <cellStyle name="Navadno 30 34 11" xfId="29770"/>
    <cellStyle name="Navadno 30 34 12" xfId="29771"/>
    <cellStyle name="Navadno 30 34 13" xfId="29772"/>
    <cellStyle name="Navadno 30 34 14" xfId="29773"/>
    <cellStyle name="Navadno 30 34 15" xfId="29774"/>
    <cellStyle name="Navadno 30 34 16" xfId="29775"/>
    <cellStyle name="Navadno 30 34 17" xfId="29776"/>
    <cellStyle name="Navadno 30 34 2" xfId="29777"/>
    <cellStyle name="Navadno 30 34 3" xfId="29778"/>
    <cellStyle name="Navadno 30 34 4" xfId="29779"/>
    <cellStyle name="Navadno 30 34 5" xfId="29780"/>
    <cellStyle name="Navadno 30 34 6" xfId="29781"/>
    <cellStyle name="Navadno 30 34 7" xfId="29782"/>
    <cellStyle name="Navadno 30 34 8" xfId="29783"/>
    <cellStyle name="Navadno 30 34 9" xfId="29784"/>
    <cellStyle name="Navadno 30 35" xfId="8005"/>
    <cellStyle name="Navadno 30 35 10" xfId="29785"/>
    <cellStyle name="Navadno 30 35 11" xfId="29786"/>
    <cellStyle name="Navadno 30 35 12" xfId="29787"/>
    <cellStyle name="Navadno 30 35 13" xfId="29788"/>
    <cellStyle name="Navadno 30 35 14" xfId="29789"/>
    <cellStyle name="Navadno 30 35 15" xfId="29790"/>
    <cellStyle name="Navadno 30 35 16" xfId="29791"/>
    <cellStyle name="Navadno 30 35 17" xfId="29792"/>
    <cellStyle name="Navadno 30 35 2" xfId="29793"/>
    <cellStyle name="Navadno 30 35 3" xfId="29794"/>
    <cellStyle name="Navadno 30 35 4" xfId="29795"/>
    <cellStyle name="Navadno 30 35 5" xfId="29796"/>
    <cellStyle name="Navadno 30 35 6" xfId="29797"/>
    <cellStyle name="Navadno 30 35 7" xfId="29798"/>
    <cellStyle name="Navadno 30 35 8" xfId="29799"/>
    <cellStyle name="Navadno 30 35 9" xfId="29800"/>
    <cellStyle name="Navadno 30 36" xfId="8006"/>
    <cellStyle name="Navadno 30 36 10" xfId="29801"/>
    <cellStyle name="Navadno 30 36 11" xfId="29802"/>
    <cellStyle name="Navadno 30 36 12" xfId="29803"/>
    <cellStyle name="Navadno 30 36 13" xfId="29804"/>
    <cellStyle name="Navadno 30 36 14" xfId="29805"/>
    <cellStyle name="Navadno 30 36 15" xfId="29806"/>
    <cellStyle name="Navadno 30 36 16" xfId="29807"/>
    <cellStyle name="Navadno 30 36 17" xfId="29808"/>
    <cellStyle name="Navadno 30 36 2" xfId="29809"/>
    <cellStyle name="Navadno 30 36 3" xfId="29810"/>
    <cellStyle name="Navadno 30 36 4" xfId="29811"/>
    <cellStyle name="Navadno 30 36 5" xfId="29812"/>
    <cellStyle name="Navadno 30 36 6" xfId="29813"/>
    <cellStyle name="Navadno 30 36 7" xfId="29814"/>
    <cellStyle name="Navadno 30 36 8" xfId="29815"/>
    <cellStyle name="Navadno 30 36 9" xfId="29816"/>
    <cellStyle name="Navadno 30 37" xfId="8007"/>
    <cellStyle name="Navadno 30 38" xfId="29817"/>
    <cellStyle name="Navadno 30 39" xfId="29818"/>
    <cellStyle name="Navadno 30 4" xfId="2145"/>
    <cellStyle name="Navadno 30 4 2" xfId="5511"/>
    <cellStyle name="Navadno 30 4 2 2" xfId="29819"/>
    <cellStyle name="Navadno 30 4 3" xfId="29820"/>
    <cellStyle name="Navadno 30 4 4" xfId="29821"/>
    <cellStyle name="Navadno 30 5" xfId="2146"/>
    <cellStyle name="Navadno 30 5 2" xfId="5512"/>
    <cellStyle name="Navadno 30 5 2 2" xfId="29822"/>
    <cellStyle name="Navadno 30 5 3" xfId="29823"/>
    <cellStyle name="Navadno 30 5 4" xfId="29824"/>
    <cellStyle name="Navadno 30 6" xfId="2147"/>
    <cellStyle name="Navadno 30 6 2" xfId="5513"/>
    <cellStyle name="Navadno 30 6 2 2" xfId="29825"/>
    <cellStyle name="Navadno 30 6 3" xfId="29826"/>
    <cellStyle name="Navadno 30 6 4" xfId="29827"/>
    <cellStyle name="Navadno 30 7" xfId="2148"/>
    <cellStyle name="Navadno 30 7 10" xfId="29828"/>
    <cellStyle name="Navadno 30 7 11" xfId="29829"/>
    <cellStyle name="Navadno 30 7 12" xfId="29830"/>
    <cellStyle name="Navadno 30 7 13" xfId="29831"/>
    <cellStyle name="Navadno 30 7 14" xfId="29832"/>
    <cellStyle name="Navadno 30 7 15" xfId="29833"/>
    <cellStyle name="Navadno 30 7 16" xfId="29834"/>
    <cellStyle name="Navadno 30 7 17" xfId="29835"/>
    <cellStyle name="Navadno 30 7 2" xfId="5514"/>
    <cellStyle name="Navadno 30 7 2 2" xfId="29836"/>
    <cellStyle name="Navadno 30 7 3" xfId="29837"/>
    <cellStyle name="Navadno 30 7 4" xfId="29838"/>
    <cellStyle name="Navadno 30 7 5" xfId="29839"/>
    <cellStyle name="Navadno 30 7 6" xfId="29840"/>
    <cellStyle name="Navadno 30 7 7" xfId="29841"/>
    <cellStyle name="Navadno 30 7 8" xfId="29842"/>
    <cellStyle name="Navadno 30 7 9" xfId="29843"/>
    <cellStyle name="Navadno 30 8" xfId="2149"/>
    <cellStyle name="Navadno 30 8 10" xfId="29844"/>
    <cellStyle name="Navadno 30 8 11" xfId="29845"/>
    <cellStyle name="Navadno 30 8 12" xfId="29846"/>
    <cellStyle name="Navadno 30 8 13" xfId="29847"/>
    <cellStyle name="Navadno 30 8 14" xfId="29848"/>
    <cellStyle name="Navadno 30 8 15" xfId="29849"/>
    <cellStyle name="Navadno 30 8 16" xfId="29850"/>
    <cellStyle name="Navadno 30 8 17" xfId="29851"/>
    <cellStyle name="Navadno 30 8 2" xfId="5515"/>
    <cellStyle name="Navadno 30 8 2 2" xfId="29852"/>
    <cellStyle name="Navadno 30 8 3" xfId="29853"/>
    <cellStyle name="Navadno 30 8 4" xfId="29854"/>
    <cellStyle name="Navadno 30 8 5" xfId="29855"/>
    <cellStyle name="Navadno 30 8 6" xfId="29856"/>
    <cellStyle name="Navadno 30 8 7" xfId="29857"/>
    <cellStyle name="Navadno 30 8 8" xfId="29858"/>
    <cellStyle name="Navadno 30 8 9" xfId="29859"/>
    <cellStyle name="Navadno 30 9" xfId="2150"/>
    <cellStyle name="Navadno 30 9 10" xfId="29860"/>
    <cellStyle name="Navadno 30 9 11" xfId="29861"/>
    <cellStyle name="Navadno 30 9 12" xfId="29862"/>
    <cellStyle name="Navadno 30 9 13" xfId="29863"/>
    <cellStyle name="Navadno 30 9 14" xfId="29864"/>
    <cellStyle name="Navadno 30 9 15" xfId="29865"/>
    <cellStyle name="Navadno 30 9 16" xfId="29866"/>
    <cellStyle name="Navadno 30 9 17" xfId="29867"/>
    <cellStyle name="Navadno 30 9 2" xfId="5516"/>
    <cellStyle name="Navadno 30 9 2 2" xfId="29868"/>
    <cellStyle name="Navadno 30 9 3" xfId="29869"/>
    <cellStyle name="Navadno 30 9 4" xfId="29870"/>
    <cellStyle name="Navadno 30 9 5" xfId="29871"/>
    <cellStyle name="Navadno 30 9 6" xfId="29872"/>
    <cellStyle name="Navadno 30 9 7" xfId="29873"/>
    <cellStyle name="Navadno 30 9 8" xfId="29874"/>
    <cellStyle name="Navadno 30 9 9" xfId="29875"/>
    <cellStyle name="Navadno 31" xfId="2151"/>
    <cellStyle name="Navadno 31 10" xfId="2152"/>
    <cellStyle name="Navadno 31 10 10" xfId="29876"/>
    <cellStyle name="Navadno 31 10 11" xfId="29877"/>
    <cellStyle name="Navadno 31 10 12" xfId="29878"/>
    <cellStyle name="Navadno 31 10 13" xfId="29879"/>
    <cellStyle name="Navadno 31 10 14" xfId="29880"/>
    <cellStyle name="Navadno 31 10 15" xfId="29881"/>
    <cellStyle name="Navadno 31 10 16" xfId="29882"/>
    <cellStyle name="Navadno 31 10 17" xfId="29883"/>
    <cellStyle name="Navadno 31 10 2" xfId="5518"/>
    <cellStyle name="Navadno 31 10 2 2" xfId="29884"/>
    <cellStyle name="Navadno 31 10 3" xfId="29885"/>
    <cellStyle name="Navadno 31 10 4" xfId="29886"/>
    <cellStyle name="Navadno 31 10 5" xfId="29887"/>
    <cellStyle name="Navadno 31 10 6" xfId="29888"/>
    <cellStyle name="Navadno 31 10 7" xfId="29889"/>
    <cellStyle name="Navadno 31 10 8" xfId="29890"/>
    <cellStyle name="Navadno 31 10 9" xfId="29891"/>
    <cellStyle name="Navadno 31 11" xfId="2153"/>
    <cellStyle name="Navadno 31 11 10" xfId="29892"/>
    <cellStyle name="Navadno 31 11 11" xfId="29893"/>
    <cellStyle name="Navadno 31 11 12" xfId="29894"/>
    <cellStyle name="Navadno 31 11 13" xfId="29895"/>
    <cellStyle name="Navadno 31 11 14" xfId="29896"/>
    <cellStyle name="Navadno 31 11 15" xfId="29897"/>
    <cellStyle name="Navadno 31 11 16" xfId="29898"/>
    <cellStyle name="Navadno 31 11 17" xfId="29899"/>
    <cellStyle name="Navadno 31 11 2" xfId="5519"/>
    <cellStyle name="Navadno 31 11 2 2" xfId="29900"/>
    <cellStyle name="Navadno 31 11 3" xfId="29901"/>
    <cellStyle name="Navadno 31 11 4" xfId="29902"/>
    <cellStyle name="Navadno 31 11 5" xfId="29903"/>
    <cellStyle name="Navadno 31 11 6" xfId="29904"/>
    <cellStyle name="Navadno 31 11 7" xfId="29905"/>
    <cellStyle name="Navadno 31 11 8" xfId="29906"/>
    <cellStyle name="Navadno 31 11 9" xfId="29907"/>
    <cellStyle name="Navadno 31 12" xfId="2154"/>
    <cellStyle name="Navadno 31 12 10" xfId="29908"/>
    <cellStyle name="Navadno 31 12 11" xfId="29909"/>
    <cellStyle name="Navadno 31 12 12" xfId="29910"/>
    <cellStyle name="Navadno 31 12 13" xfId="29911"/>
    <cellStyle name="Navadno 31 12 14" xfId="29912"/>
    <cellStyle name="Navadno 31 12 15" xfId="29913"/>
    <cellStyle name="Navadno 31 12 16" xfId="29914"/>
    <cellStyle name="Navadno 31 12 17" xfId="29915"/>
    <cellStyle name="Navadno 31 12 2" xfId="5520"/>
    <cellStyle name="Navadno 31 12 2 2" xfId="29916"/>
    <cellStyle name="Navadno 31 12 3" xfId="29917"/>
    <cellStyle name="Navadno 31 12 4" xfId="29918"/>
    <cellStyle name="Navadno 31 12 5" xfId="29919"/>
    <cellStyle name="Navadno 31 12 6" xfId="29920"/>
    <cellStyle name="Navadno 31 12 7" xfId="29921"/>
    <cellStyle name="Navadno 31 12 8" xfId="29922"/>
    <cellStyle name="Navadno 31 12 9" xfId="29923"/>
    <cellStyle name="Navadno 31 13" xfId="2155"/>
    <cellStyle name="Navadno 31 13 10" xfId="29924"/>
    <cellStyle name="Navadno 31 13 11" xfId="29925"/>
    <cellStyle name="Navadno 31 13 12" xfId="29926"/>
    <cellStyle name="Navadno 31 13 13" xfId="29927"/>
    <cellStyle name="Navadno 31 13 14" xfId="29928"/>
    <cellStyle name="Navadno 31 13 15" xfId="29929"/>
    <cellStyle name="Navadno 31 13 16" xfId="29930"/>
    <cellStyle name="Navadno 31 13 17" xfId="29931"/>
    <cellStyle name="Navadno 31 13 2" xfId="5521"/>
    <cellStyle name="Navadno 31 13 2 2" xfId="29932"/>
    <cellStyle name="Navadno 31 13 3" xfId="29933"/>
    <cellStyle name="Navadno 31 13 4" xfId="29934"/>
    <cellStyle name="Navadno 31 13 5" xfId="29935"/>
    <cellStyle name="Navadno 31 13 6" xfId="29936"/>
    <cellStyle name="Navadno 31 13 7" xfId="29937"/>
    <cellStyle name="Navadno 31 13 8" xfId="29938"/>
    <cellStyle name="Navadno 31 13 9" xfId="29939"/>
    <cellStyle name="Navadno 31 14" xfId="2156"/>
    <cellStyle name="Navadno 31 14 10" xfId="29940"/>
    <cellStyle name="Navadno 31 14 11" xfId="29941"/>
    <cellStyle name="Navadno 31 14 12" xfId="29942"/>
    <cellStyle name="Navadno 31 14 13" xfId="29943"/>
    <cellStyle name="Navadno 31 14 14" xfId="29944"/>
    <cellStyle name="Navadno 31 14 15" xfId="29945"/>
    <cellStyle name="Navadno 31 14 16" xfId="29946"/>
    <cellStyle name="Navadno 31 14 17" xfId="29947"/>
    <cellStyle name="Navadno 31 14 2" xfId="5522"/>
    <cellStyle name="Navadno 31 14 2 2" xfId="29948"/>
    <cellStyle name="Navadno 31 14 3" xfId="29949"/>
    <cellStyle name="Navadno 31 14 4" xfId="29950"/>
    <cellStyle name="Navadno 31 14 5" xfId="29951"/>
    <cellStyle name="Navadno 31 14 6" xfId="29952"/>
    <cellStyle name="Navadno 31 14 7" xfId="29953"/>
    <cellStyle name="Navadno 31 14 8" xfId="29954"/>
    <cellStyle name="Navadno 31 14 9" xfId="29955"/>
    <cellStyle name="Navadno 31 15" xfId="2157"/>
    <cellStyle name="Navadno 31 15 10" xfId="29956"/>
    <cellStyle name="Navadno 31 15 11" xfId="29957"/>
    <cellStyle name="Navadno 31 15 12" xfId="29958"/>
    <cellStyle name="Navadno 31 15 13" xfId="29959"/>
    <cellStyle name="Navadno 31 15 14" xfId="29960"/>
    <cellStyle name="Navadno 31 15 15" xfId="29961"/>
    <cellStyle name="Navadno 31 15 16" xfId="29962"/>
    <cellStyle name="Navadno 31 15 17" xfId="29963"/>
    <cellStyle name="Navadno 31 15 2" xfId="5523"/>
    <cellStyle name="Navadno 31 15 2 2" xfId="29964"/>
    <cellStyle name="Navadno 31 15 3" xfId="29965"/>
    <cellStyle name="Navadno 31 15 4" xfId="29966"/>
    <cellStyle name="Navadno 31 15 5" xfId="29967"/>
    <cellStyle name="Navadno 31 15 6" xfId="29968"/>
    <cellStyle name="Navadno 31 15 7" xfId="29969"/>
    <cellStyle name="Navadno 31 15 8" xfId="29970"/>
    <cellStyle name="Navadno 31 15 9" xfId="29971"/>
    <cellStyle name="Navadno 31 16" xfId="5517"/>
    <cellStyle name="Navadno 31 16 10" xfId="29972"/>
    <cellStyle name="Navadno 31 16 11" xfId="29973"/>
    <cellStyle name="Navadno 31 16 12" xfId="29974"/>
    <cellStyle name="Navadno 31 16 13" xfId="29975"/>
    <cellStyle name="Navadno 31 16 14" xfId="29976"/>
    <cellStyle name="Navadno 31 16 15" xfId="29977"/>
    <cellStyle name="Navadno 31 16 16" xfId="29978"/>
    <cellStyle name="Navadno 31 16 17" xfId="29979"/>
    <cellStyle name="Navadno 31 16 18" xfId="8008"/>
    <cellStyle name="Navadno 31 16 2" xfId="29980"/>
    <cellStyle name="Navadno 31 16 3" xfId="29981"/>
    <cellStyle name="Navadno 31 16 4" xfId="29982"/>
    <cellStyle name="Navadno 31 16 5" xfId="29983"/>
    <cellStyle name="Navadno 31 16 6" xfId="29984"/>
    <cellStyle name="Navadno 31 16 7" xfId="29985"/>
    <cellStyle name="Navadno 31 16 8" xfId="29986"/>
    <cellStyle name="Navadno 31 16 9" xfId="29987"/>
    <cellStyle name="Navadno 31 17" xfId="8009"/>
    <cellStyle name="Navadno 31 17 10" xfId="29988"/>
    <cellStyle name="Navadno 31 17 11" xfId="29989"/>
    <cellStyle name="Navadno 31 17 12" xfId="29990"/>
    <cellStyle name="Navadno 31 17 13" xfId="29991"/>
    <cellStyle name="Navadno 31 17 14" xfId="29992"/>
    <cellStyle name="Navadno 31 17 15" xfId="29993"/>
    <cellStyle name="Navadno 31 17 16" xfId="29994"/>
    <cellStyle name="Navadno 31 17 17" xfId="29995"/>
    <cellStyle name="Navadno 31 17 18" xfId="37783"/>
    <cellStyle name="Navadno 31 17 2" xfId="29996"/>
    <cellStyle name="Navadno 31 17 3" xfId="29997"/>
    <cellStyle name="Navadno 31 17 4" xfId="29998"/>
    <cellStyle name="Navadno 31 17 5" xfId="29999"/>
    <cellStyle name="Navadno 31 17 6" xfId="30000"/>
    <cellStyle name="Navadno 31 17 7" xfId="30001"/>
    <cellStyle name="Navadno 31 17 8" xfId="30002"/>
    <cellStyle name="Navadno 31 17 9" xfId="30003"/>
    <cellStyle name="Navadno 31 18" xfId="8010"/>
    <cellStyle name="Navadno 31 18 10" xfId="30004"/>
    <cellStyle name="Navadno 31 18 11" xfId="30005"/>
    <cellStyle name="Navadno 31 18 12" xfId="30006"/>
    <cellStyle name="Navadno 31 18 13" xfId="30007"/>
    <cellStyle name="Navadno 31 18 14" xfId="30008"/>
    <cellStyle name="Navadno 31 18 15" xfId="30009"/>
    <cellStyle name="Navadno 31 18 16" xfId="30010"/>
    <cellStyle name="Navadno 31 18 17" xfId="30011"/>
    <cellStyle name="Navadno 31 18 18" xfId="37784"/>
    <cellStyle name="Navadno 31 18 2" xfId="30012"/>
    <cellStyle name="Navadno 31 18 3" xfId="30013"/>
    <cellStyle name="Navadno 31 18 4" xfId="30014"/>
    <cellStyle name="Navadno 31 18 5" xfId="30015"/>
    <cellStyle name="Navadno 31 18 6" xfId="30016"/>
    <cellStyle name="Navadno 31 18 7" xfId="30017"/>
    <cellStyle name="Navadno 31 18 8" xfId="30018"/>
    <cellStyle name="Navadno 31 18 9" xfId="30019"/>
    <cellStyle name="Navadno 31 19" xfId="8011"/>
    <cellStyle name="Navadno 31 19 10" xfId="30020"/>
    <cellStyle name="Navadno 31 19 11" xfId="30021"/>
    <cellStyle name="Navadno 31 19 12" xfId="30022"/>
    <cellStyle name="Navadno 31 19 13" xfId="30023"/>
    <cellStyle name="Navadno 31 19 14" xfId="30024"/>
    <cellStyle name="Navadno 31 19 15" xfId="30025"/>
    <cellStyle name="Navadno 31 19 16" xfId="30026"/>
    <cellStyle name="Navadno 31 19 17" xfId="30027"/>
    <cellStyle name="Navadno 31 19 2" xfId="30028"/>
    <cellStyle name="Navadno 31 19 3" xfId="30029"/>
    <cellStyle name="Navadno 31 19 4" xfId="30030"/>
    <cellStyle name="Navadno 31 19 5" xfId="30031"/>
    <cellStyle name="Navadno 31 19 6" xfId="30032"/>
    <cellStyle name="Navadno 31 19 7" xfId="30033"/>
    <cellStyle name="Navadno 31 19 8" xfId="30034"/>
    <cellStyle name="Navadno 31 19 9" xfId="30035"/>
    <cellStyle name="Navadno 31 2" xfId="2158"/>
    <cellStyle name="Navadno 31 2 10" xfId="30036"/>
    <cellStyle name="Navadno 31 2 11" xfId="30037"/>
    <cellStyle name="Navadno 31 2 12" xfId="30038"/>
    <cellStyle name="Navadno 31 2 13" xfId="30039"/>
    <cellStyle name="Navadno 31 2 14" xfId="30040"/>
    <cellStyle name="Navadno 31 2 15" xfId="30041"/>
    <cellStyle name="Navadno 31 2 16" xfId="30042"/>
    <cellStyle name="Navadno 31 2 17" xfId="30043"/>
    <cellStyle name="Navadno 31 2 2" xfId="5524"/>
    <cellStyle name="Navadno 31 2 2 2" xfId="30044"/>
    <cellStyle name="Navadno 31 2 3" xfId="30045"/>
    <cellStyle name="Navadno 31 2 4" xfId="30046"/>
    <cellStyle name="Navadno 31 2 5" xfId="30047"/>
    <cellStyle name="Navadno 31 2 6" xfId="30048"/>
    <cellStyle name="Navadno 31 2 7" xfId="30049"/>
    <cellStyle name="Navadno 31 2 8" xfId="30050"/>
    <cellStyle name="Navadno 31 2 9" xfId="30051"/>
    <cellStyle name="Navadno 31 20" xfId="8012"/>
    <cellStyle name="Navadno 31 20 10" xfId="30052"/>
    <cellStyle name="Navadno 31 20 11" xfId="30053"/>
    <cellStyle name="Navadno 31 20 12" xfId="30054"/>
    <cellStyle name="Navadno 31 20 13" xfId="30055"/>
    <cellStyle name="Navadno 31 20 14" xfId="30056"/>
    <cellStyle name="Navadno 31 20 15" xfId="30057"/>
    <cellStyle name="Navadno 31 20 16" xfId="30058"/>
    <cellStyle name="Navadno 31 20 17" xfId="30059"/>
    <cellStyle name="Navadno 31 20 2" xfId="30060"/>
    <cellStyle name="Navadno 31 20 3" xfId="30061"/>
    <cellStyle name="Navadno 31 20 4" xfId="30062"/>
    <cellStyle name="Navadno 31 20 5" xfId="30063"/>
    <cellStyle name="Navadno 31 20 6" xfId="30064"/>
    <cellStyle name="Navadno 31 20 7" xfId="30065"/>
    <cellStyle name="Navadno 31 20 8" xfId="30066"/>
    <cellStyle name="Navadno 31 20 9" xfId="30067"/>
    <cellStyle name="Navadno 31 21" xfId="8013"/>
    <cellStyle name="Navadno 31 21 10" xfId="30068"/>
    <cellStyle name="Navadno 31 21 11" xfId="30069"/>
    <cellStyle name="Navadno 31 21 12" xfId="30070"/>
    <cellStyle name="Navadno 31 21 13" xfId="30071"/>
    <cellStyle name="Navadno 31 21 14" xfId="30072"/>
    <cellStyle name="Navadno 31 21 15" xfId="30073"/>
    <cellStyle name="Navadno 31 21 16" xfId="30074"/>
    <cellStyle name="Navadno 31 21 17" xfId="30075"/>
    <cellStyle name="Navadno 31 21 2" xfId="30076"/>
    <cellStyle name="Navadno 31 21 3" xfId="30077"/>
    <cellStyle name="Navadno 31 21 4" xfId="30078"/>
    <cellStyle name="Navadno 31 21 5" xfId="30079"/>
    <cellStyle name="Navadno 31 21 6" xfId="30080"/>
    <cellStyle name="Navadno 31 21 7" xfId="30081"/>
    <cellStyle name="Navadno 31 21 8" xfId="30082"/>
    <cellStyle name="Navadno 31 21 9" xfId="30083"/>
    <cellStyle name="Navadno 31 22" xfId="8014"/>
    <cellStyle name="Navadno 31 22 10" xfId="30084"/>
    <cellStyle name="Navadno 31 22 11" xfId="30085"/>
    <cellStyle name="Navadno 31 22 12" xfId="30086"/>
    <cellStyle name="Navadno 31 22 13" xfId="30087"/>
    <cellStyle name="Navadno 31 22 14" xfId="30088"/>
    <cellStyle name="Navadno 31 22 15" xfId="30089"/>
    <cellStyle name="Navadno 31 22 16" xfId="30090"/>
    <cellStyle name="Navadno 31 22 17" xfId="30091"/>
    <cellStyle name="Navadno 31 22 2" xfId="30092"/>
    <cellStyle name="Navadno 31 22 3" xfId="30093"/>
    <cellStyle name="Navadno 31 22 4" xfId="30094"/>
    <cellStyle name="Navadno 31 22 5" xfId="30095"/>
    <cellStyle name="Navadno 31 22 6" xfId="30096"/>
    <cellStyle name="Navadno 31 22 7" xfId="30097"/>
    <cellStyle name="Navadno 31 22 8" xfId="30098"/>
    <cellStyle name="Navadno 31 22 9" xfId="30099"/>
    <cellStyle name="Navadno 31 23" xfId="8015"/>
    <cellStyle name="Navadno 31 23 10" xfId="30100"/>
    <cellStyle name="Navadno 31 23 11" xfId="30101"/>
    <cellStyle name="Navadno 31 23 12" xfId="30102"/>
    <cellStyle name="Navadno 31 23 13" xfId="30103"/>
    <cellStyle name="Navadno 31 23 14" xfId="30104"/>
    <cellStyle name="Navadno 31 23 15" xfId="30105"/>
    <cellStyle name="Navadno 31 23 16" xfId="30106"/>
    <cellStyle name="Navadno 31 23 17" xfId="30107"/>
    <cellStyle name="Navadno 31 23 2" xfId="30108"/>
    <cellStyle name="Navadno 31 23 3" xfId="30109"/>
    <cellStyle name="Navadno 31 23 4" xfId="30110"/>
    <cellStyle name="Navadno 31 23 5" xfId="30111"/>
    <cellStyle name="Navadno 31 23 6" xfId="30112"/>
    <cellStyle name="Navadno 31 23 7" xfId="30113"/>
    <cellStyle name="Navadno 31 23 8" xfId="30114"/>
    <cellStyle name="Navadno 31 23 9" xfId="30115"/>
    <cellStyle name="Navadno 31 24" xfId="8016"/>
    <cellStyle name="Navadno 31 24 10" xfId="30116"/>
    <cellStyle name="Navadno 31 24 11" xfId="30117"/>
    <cellStyle name="Navadno 31 24 12" xfId="30118"/>
    <cellStyle name="Navadno 31 24 13" xfId="30119"/>
    <cellStyle name="Navadno 31 24 14" xfId="30120"/>
    <cellStyle name="Navadno 31 24 15" xfId="30121"/>
    <cellStyle name="Navadno 31 24 16" xfId="30122"/>
    <cellStyle name="Navadno 31 24 17" xfId="30123"/>
    <cellStyle name="Navadno 31 24 2" xfId="30124"/>
    <cellStyle name="Navadno 31 24 3" xfId="30125"/>
    <cellStyle name="Navadno 31 24 4" xfId="30126"/>
    <cellStyle name="Navadno 31 24 5" xfId="30127"/>
    <cellStyle name="Navadno 31 24 6" xfId="30128"/>
    <cellStyle name="Navadno 31 24 7" xfId="30129"/>
    <cellStyle name="Navadno 31 24 8" xfId="30130"/>
    <cellStyle name="Navadno 31 24 9" xfId="30131"/>
    <cellStyle name="Navadno 31 25" xfId="8017"/>
    <cellStyle name="Navadno 31 25 10" xfId="30132"/>
    <cellStyle name="Navadno 31 25 11" xfId="30133"/>
    <cellStyle name="Navadno 31 25 12" xfId="30134"/>
    <cellStyle name="Navadno 31 25 13" xfId="30135"/>
    <cellStyle name="Navadno 31 25 14" xfId="30136"/>
    <cellStyle name="Navadno 31 25 15" xfId="30137"/>
    <cellStyle name="Navadno 31 25 16" xfId="30138"/>
    <cellStyle name="Navadno 31 25 17" xfId="30139"/>
    <cellStyle name="Navadno 31 25 2" xfId="30140"/>
    <cellStyle name="Navadno 31 25 3" xfId="30141"/>
    <cellStyle name="Navadno 31 25 4" xfId="30142"/>
    <cellStyle name="Navadno 31 25 5" xfId="30143"/>
    <cellStyle name="Navadno 31 25 6" xfId="30144"/>
    <cellStyle name="Navadno 31 25 7" xfId="30145"/>
    <cellStyle name="Navadno 31 25 8" xfId="30146"/>
    <cellStyle name="Navadno 31 25 9" xfId="30147"/>
    <cellStyle name="Navadno 31 26" xfId="8018"/>
    <cellStyle name="Navadno 31 26 10" xfId="30148"/>
    <cellStyle name="Navadno 31 26 11" xfId="30149"/>
    <cellStyle name="Navadno 31 26 12" xfId="30150"/>
    <cellStyle name="Navadno 31 26 13" xfId="30151"/>
    <cellStyle name="Navadno 31 26 14" xfId="30152"/>
    <cellStyle name="Navadno 31 26 15" xfId="30153"/>
    <cellStyle name="Navadno 31 26 16" xfId="30154"/>
    <cellStyle name="Navadno 31 26 17" xfId="30155"/>
    <cellStyle name="Navadno 31 26 2" xfId="30156"/>
    <cellStyle name="Navadno 31 26 3" xfId="30157"/>
    <cellStyle name="Navadno 31 26 4" xfId="30158"/>
    <cellStyle name="Navadno 31 26 5" xfId="30159"/>
    <cellStyle name="Navadno 31 26 6" xfId="30160"/>
    <cellStyle name="Navadno 31 26 7" xfId="30161"/>
    <cellStyle name="Navadno 31 26 8" xfId="30162"/>
    <cellStyle name="Navadno 31 26 9" xfId="30163"/>
    <cellStyle name="Navadno 31 27" xfId="8019"/>
    <cellStyle name="Navadno 31 27 10" xfId="30164"/>
    <cellStyle name="Navadno 31 27 11" xfId="30165"/>
    <cellStyle name="Navadno 31 27 12" xfId="30166"/>
    <cellStyle name="Navadno 31 27 13" xfId="30167"/>
    <cellStyle name="Navadno 31 27 14" xfId="30168"/>
    <cellStyle name="Navadno 31 27 15" xfId="30169"/>
    <cellStyle name="Navadno 31 27 16" xfId="30170"/>
    <cellStyle name="Navadno 31 27 17" xfId="30171"/>
    <cellStyle name="Navadno 31 27 2" xfId="30172"/>
    <cellStyle name="Navadno 31 27 3" xfId="30173"/>
    <cellStyle name="Navadno 31 27 4" xfId="30174"/>
    <cellStyle name="Navadno 31 27 5" xfId="30175"/>
    <cellStyle name="Navadno 31 27 6" xfId="30176"/>
    <cellStyle name="Navadno 31 27 7" xfId="30177"/>
    <cellStyle name="Navadno 31 27 8" xfId="30178"/>
    <cellStyle name="Navadno 31 27 9" xfId="30179"/>
    <cellStyle name="Navadno 31 28" xfId="8020"/>
    <cellStyle name="Navadno 31 28 10" xfId="30180"/>
    <cellStyle name="Navadno 31 28 11" xfId="30181"/>
    <cellStyle name="Navadno 31 28 12" xfId="30182"/>
    <cellStyle name="Navadno 31 28 13" xfId="30183"/>
    <cellStyle name="Navadno 31 28 14" xfId="30184"/>
    <cellStyle name="Navadno 31 28 15" xfId="30185"/>
    <cellStyle name="Navadno 31 28 16" xfId="30186"/>
    <cellStyle name="Navadno 31 28 17" xfId="30187"/>
    <cellStyle name="Navadno 31 28 2" xfId="30188"/>
    <cellStyle name="Navadno 31 28 3" xfId="30189"/>
    <cellStyle name="Navadno 31 28 4" xfId="30190"/>
    <cellStyle name="Navadno 31 28 5" xfId="30191"/>
    <cellStyle name="Navadno 31 28 6" xfId="30192"/>
    <cellStyle name="Navadno 31 28 7" xfId="30193"/>
    <cellStyle name="Navadno 31 28 8" xfId="30194"/>
    <cellStyle name="Navadno 31 28 9" xfId="30195"/>
    <cellStyle name="Navadno 31 29" xfId="8021"/>
    <cellStyle name="Navadno 31 29 10" xfId="30196"/>
    <cellStyle name="Navadno 31 29 11" xfId="30197"/>
    <cellStyle name="Navadno 31 29 12" xfId="30198"/>
    <cellStyle name="Navadno 31 29 13" xfId="30199"/>
    <cellStyle name="Navadno 31 29 14" xfId="30200"/>
    <cellStyle name="Navadno 31 29 15" xfId="30201"/>
    <cellStyle name="Navadno 31 29 16" xfId="30202"/>
    <cellStyle name="Navadno 31 29 17" xfId="30203"/>
    <cellStyle name="Navadno 31 29 2" xfId="30204"/>
    <cellStyle name="Navadno 31 29 3" xfId="30205"/>
    <cellStyle name="Navadno 31 29 4" xfId="30206"/>
    <cellStyle name="Navadno 31 29 5" xfId="30207"/>
    <cellStyle name="Navadno 31 29 6" xfId="30208"/>
    <cellStyle name="Navadno 31 29 7" xfId="30209"/>
    <cellStyle name="Navadno 31 29 8" xfId="30210"/>
    <cellStyle name="Navadno 31 29 9" xfId="30211"/>
    <cellStyle name="Navadno 31 3" xfId="2159"/>
    <cellStyle name="Navadno 31 3 10" xfId="30212"/>
    <cellStyle name="Navadno 31 3 11" xfId="30213"/>
    <cellStyle name="Navadno 31 3 12" xfId="30214"/>
    <cellStyle name="Navadno 31 3 13" xfId="30215"/>
    <cellStyle name="Navadno 31 3 14" xfId="30216"/>
    <cellStyle name="Navadno 31 3 15" xfId="30217"/>
    <cellStyle name="Navadno 31 3 16" xfId="30218"/>
    <cellStyle name="Navadno 31 3 17" xfId="30219"/>
    <cellStyle name="Navadno 31 3 2" xfId="5525"/>
    <cellStyle name="Navadno 31 3 2 2" xfId="30220"/>
    <cellStyle name="Navadno 31 3 3" xfId="30221"/>
    <cellStyle name="Navadno 31 3 4" xfId="30222"/>
    <cellStyle name="Navadno 31 3 5" xfId="30223"/>
    <cellStyle name="Navadno 31 3 6" xfId="30224"/>
    <cellStyle name="Navadno 31 3 7" xfId="30225"/>
    <cellStyle name="Navadno 31 3 8" xfId="30226"/>
    <cellStyle name="Navadno 31 3 9" xfId="30227"/>
    <cellStyle name="Navadno 31 30" xfId="8022"/>
    <cellStyle name="Navadno 31 30 10" xfId="30228"/>
    <cellStyle name="Navadno 31 30 11" xfId="30229"/>
    <cellStyle name="Navadno 31 30 12" xfId="30230"/>
    <cellStyle name="Navadno 31 30 13" xfId="30231"/>
    <cellStyle name="Navadno 31 30 14" xfId="30232"/>
    <cellStyle name="Navadno 31 30 15" xfId="30233"/>
    <cellStyle name="Navadno 31 30 16" xfId="30234"/>
    <cellStyle name="Navadno 31 30 17" xfId="30235"/>
    <cellStyle name="Navadno 31 30 2" xfId="30236"/>
    <cellStyle name="Navadno 31 30 3" xfId="30237"/>
    <cellStyle name="Navadno 31 30 4" xfId="30238"/>
    <cellStyle name="Navadno 31 30 5" xfId="30239"/>
    <cellStyle name="Navadno 31 30 6" xfId="30240"/>
    <cellStyle name="Navadno 31 30 7" xfId="30241"/>
    <cellStyle name="Navadno 31 30 8" xfId="30242"/>
    <cellStyle name="Navadno 31 30 9" xfId="30243"/>
    <cellStyle name="Navadno 31 31" xfId="8023"/>
    <cellStyle name="Navadno 31 31 10" xfId="30244"/>
    <cellStyle name="Navadno 31 31 11" xfId="30245"/>
    <cellStyle name="Navadno 31 31 12" xfId="30246"/>
    <cellStyle name="Navadno 31 31 13" xfId="30247"/>
    <cellStyle name="Navadno 31 31 14" xfId="30248"/>
    <cellStyle name="Navadno 31 31 15" xfId="30249"/>
    <cellStyle name="Navadno 31 31 16" xfId="30250"/>
    <cellStyle name="Navadno 31 31 17" xfId="30251"/>
    <cellStyle name="Navadno 31 31 2" xfId="30252"/>
    <cellStyle name="Navadno 31 31 3" xfId="30253"/>
    <cellStyle name="Navadno 31 31 4" xfId="30254"/>
    <cellStyle name="Navadno 31 31 5" xfId="30255"/>
    <cellStyle name="Navadno 31 31 6" xfId="30256"/>
    <cellStyle name="Navadno 31 31 7" xfId="30257"/>
    <cellStyle name="Navadno 31 31 8" xfId="30258"/>
    <cellStyle name="Navadno 31 31 9" xfId="30259"/>
    <cellStyle name="Navadno 31 32" xfId="8024"/>
    <cellStyle name="Navadno 31 32 10" xfId="30260"/>
    <cellStyle name="Navadno 31 32 11" xfId="30261"/>
    <cellStyle name="Navadno 31 32 12" xfId="30262"/>
    <cellStyle name="Navadno 31 32 13" xfId="30263"/>
    <cellStyle name="Navadno 31 32 14" xfId="30264"/>
    <cellStyle name="Navadno 31 32 15" xfId="30265"/>
    <cellStyle name="Navadno 31 32 16" xfId="30266"/>
    <cellStyle name="Navadno 31 32 17" xfId="30267"/>
    <cellStyle name="Navadno 31 32 2" xfId="30268"/>
    <cellStyle name="Navadno 31 32 3" xfId="30269"/>
    <cellStyle name="Navadno 31 32 4" xfId="30270"/>
    <cellStyle name="Navadno 31 32 5" xfId="30271"/>
    <cellStyle name="Navadno 31 32 6" xfId="30272"/>
    <cellStyle name="Navadno 31 32 7" xfId="30273"/>
    <cellStyle name="Navadno 31 32 8" xfId="30274"/>
    <cellStyle name="Navadno 31 32 9" xfId="30275"/>
    <cellStyle name="Navadno 31 33" xfId="8025"/>
    <cellStyle name="Navadno 31 33 10" xfId="30276"/>
    <cellStyle name="Navadno 31 33 11" xfId="30277"/>
    <cellStyle name="Navadno 31 33 12" xfId="30278"/>
    <cellStyle name="Navadno 31 33 13" xfId="30279"/>
    <cellStyle name="Navadno 31 33 14" xfId="30280"/>
    <cellStyle name="Navadno 31 33 15" xfId="30281"/>
    <cellStyle name="Navadno 31 33 16" xfId="30282"/>
    <cellStyle name="Navadno 31 33 17" xfId="30283"/>
    <cellStyle name="Navadno 31 33 2" xfId="30284"/>
    <cellStyle name="Navadno 31 33 3" xfId="30285"/>
    <cellStyle name="Navadno 31 33 4" xfId="30286"/>
    <cellStyle name="Navadno 31 33 5" xfId="30287"/>
    <cellStyle name="Navadno 31 33 6" xfId="30288"/>
    <cellStyle name="Navadno 31 33 7" xfId="30289"/>
    <cellStyle name="Navadno 31 33 8" xfId="30290"/>
    <cellStyle name="Navadno 31 33 9" xfId="30291"/>
    <cellStyle name="Navadno 31 34" xfId="8026"/>
    <cellStyle name="Navadno 31 34 10" xfId="30292"/>
    <cellStyle name="Navadno 31 34 11" xfId="30293"/>
    <cellStyle name="Navadno 31 34 12" xfId="30294"/>
    <cellStyle name="Navadno 31 34 13" xfId="30295"/>
    <cellStyle name="Navadno 31 34 14" xfId="30296"/>
    <cellStyle name="Navadno 31 34 15" xfId="30297"/>
    <cellStyle name="Navadno 31 34 16" xfId="30298"/>
    <cellStyle name="Navadno 31 34 17" xfId="30299"/>
    <cellStyle name="Navadno 31 34 2" xfId="30300"/>
    <cellStyle name="Navadno 31 34 3" xfId="30301"/>
    <cellStyle name="Navadno 31 34 4" xfId="30302"/>
    <cellStyle name="Navadno 31 34 5" xfId="30303"/>
    <cellStyle name="Navadno 31 34 6" xfId="30304"/>
    <cellStyle name="Navadno 31 34 7" xfId="30305"/>
    <cellStyle name="Navadno 31 34 8" xfId="30306"/>
    <cellStyle name="Navadno 31 34 9" xfId="30307"/>
    <cellStyle name="Navadno 31 35" xfId="8027"/>
    <cellStyle name="Navadno 31 35 10" xfId="30308"/>
    <cellStyle name="Navadno 31 35 11" xfId="30309"/>
    <cellStyle name="Navadno 31 35 12" xfId="30310"/>
    <cellStyle name="Navadno 31 35 13" xfId="30311"/>
    <cellStyle name="Navadno 31 35 14" xfId="30312"/>
    <cellStyle name="Navadno 31 35 15" xfId="30313"/>
    <cellStyle name="Navadno 31 35 16" xfId="30314"/>
    <cellStyle name="Navadno 31 35 17" xfId="30315"/>
    <cellStyle name="Navadno 31 35 2" xfId="30316"/>
    <cellStyle name="Navadno 31 35 3" xfId="30317"/>
    <cellStyle name="Navadno 31 35 4" xfId="30318"/>
    <cellStyle name="Navadno 31 35 5" xfId="30319"/>
    <cellStyle name="Navadno 31 35 6" xfId="30320"/>
    <cellStyle name="Navadno 31 35 7" xfId="30321"/>
    <cellStyle name="Navadno 31 35 8" xfId="30322"/>
    <cellStyle name="Navadno 31 35 9" xfId="30323"/>
    <cellStyle name="Navadno 31 36" xfId="8028"/>
    <cellStyle name="Navadno 31 36 10" xfId="30324"/>
    <cellStyle name="Navadno 31 36 11" xfId="30325"/>
    <cellStyle name="Navadno 31 36 12" xfId="30326"/>
    <cellStyle name="Navadno 31 36 13" xfId="30327"/>
    <cellStyle name="Navadno 31 36 14" xfId="30328"/>
    <cellStyle name="Navadno 31 36 15" xfId="30329"/>
    <cellStyle name="Navadno 31 36 16" xfId="30330"/>
    <cellStyle name="Navadno 31 36 17" xfId="30331"/>
    <cellStyle name="Navadno 31 36 2" xfId="30332"/>
    <cellStyle name="Navadno 31 36 3" xfId="30333"/>
    <cellStyle name="Navadno 31 36 4" xfId="30334"/>
    <cellStyle name="Navadno 31 36 5" xfId="30335"/>
    <cellStyle name="Navadno 31 36 6" xfId="30336"/>
    <cellStyle name="Navadno 31 36 7" xfId="30337"/>
    <cellStyle name="Navadno 31 36 8" xfId="30338"/>
    <cellStyle name="Navadno 31 36 9" xfId="30339"/>
    <cellStyle name="Navadno 31 37" xfId="8029"/>
    <cellStyle name="Navadno 31 38" xfId="30340"/>
    <cellStyle name="Navadno 31 4" xfId="2160"/>
    <cellStyle name="Navadno 31 4 10" xfId="30341"/>
    <cellStyle name="Navadno 31 4 11" xfId="30342"/>
    <cellStyle name="Navadno 31 4 12" xfId="30343"/>
    <cellStyle name="Navadno 31 4 13" xfId="30344"/>
    <cellStyle name="Navadno 31 4 14" xfId="30345"/>
    <cellStyle name="Navadno 31 4 15" xfId="30346"/>
    <cellStyle name="Navadno 31 4 16" xfId="30347"/>
    <cellStyle name="Navadno 31 4 17" xfId="30348"/>
    <cellStyle name="Navadno 31 4 2" xfId="5526"/>
    <cellStyle name="Navadno 31 4 2 2" xfId="30349"/>
    <cellStyle name="Navadno 31 4 3" xfId="30350"/>
    <cellStyle name="Navadno 31 4 4" xfId="30351"/>
    <cellStyle name="Navadno 31 4 5" xfId="30352"/>
    <cellStyle name="Navadno 31 4 6" xfId="30353"/>
    <cellStyle name="Navadno 31 4 7" xfId="30354"/>
    <cellStyle name="Navadno 31 4 8" xfId="30355"/>
    <cellStyle name="Navadno 31 4 9" xfId="30356"/>
    <cellStyle name="Navadno 31 5" xfId="2161"/>
    <cellStyle name="Navadno 31 5 10" xfId="30357"/>
    <cellStyle name="Navadno 31 5 11" xfId="30358"/>
    <cellStyle name="Navadno 31 5 12" xfId="30359"/>
    <cellStyle name="Navadno 31 5 13" xfId="30360"/>
    <cellStyle name="Navadno 31 5 14" xfId="30361"/>
    <cellStyle name="Navadno 31 5 15" xfId="30362"/>
    <cellStyle name="Navadno 31 5 16" xfId="30363"/>
    <cellStyle name="Navadno 31 5 17" xfId="30364"/>
    <cellStyle name="Navadno 31 5 2" xfId="5527"/>
    <cellStyle name="Navadno 31 5 2 2" xfId="30365"/>
    <cellStyle name="Navadno 31 5 3" xfId="30366"/>
    <cellStyle name="Navadno 31 5 4" xfId="30367"/>
    <cellStyle name="Navadno 31 5 5" xfId="30368"/>
    <cellStyle name="Navadno 31 5 6" xfId="30369"/>
    <cellStyle name="Navadno 31 5 7" xfId="30370"/>
    <cellStyle name="Navadno 31 5 8" xfId="30371"/>
    <cellStyle name="Navadno 31 5 9" xfId="30372"/>
    <cellStyle name="Navadno 31 6" xfId="2162"/>
    <cellStyle name="Navadno 31 6 10" xfId="30373"/>
    <cellStyle name="Navadno 31 6 11" xfId="30374"/>
    <cellStyle name="Navadno 31 6 12" xfId="30375"/>
    <cellStyle name="Navadno 31 6 13" xfId="30376"/>
    <cellStyle name="Navadno 31 6 14" xfId="30377"/>
    <cellStyle name="Navadno 31 6 15" xfId="30378"/>
    <cellStyle name="Navadno 31 6 16" xfId="30379"/>
    <cellStyle name="Navadno 31 6 17" xfId="30380"/>
    <cellStyle name="Navadno 31 6 2" xfId="5528"/>
    <cellStyle name="Navadno 31 6 2 2" xfId="30381"/>
    <cellStyle name="Navadno 31 6 3" xfId="30382"/>
    <cellStyle name="Navadno 31 6 4" xfId="30383"/>
    <cellStyle name="Navadno 31 6 5" xfId="30384"/>
    <cellStyle name="Navadno 31 6 6" xfId="30385"/>
    <cellStyle name="Navadno 31 6 7" xfId="30386"/>
    <cellStyle name="Navadno 31 6 8" xfId="30387"/>
    <cellStyle name="Navadno 31 6 9" xfId="30388"/>
    <cellStyle name="Navadno 31 7" xfId="2163"/>
    <cellStyle name="Navadno 31 7 10" xfId="30389"/>
    <cellStyle name="Navadno 31 7 11" xfId="30390"/>
    <cellStyle name="Navadno 31 7 12" xfId="30391"/>
    <cellStyle name="Navadno 31 7 13" xfId="30392"/>
    <cellStyle name="Navadno 31 7 14" xfId="30393"/>
    <cellStyle name="Navadno 31 7 15" xfId="30394"/>
    <cellStyle name="Navadno 31 7 16" xfId="30395"/>
    <cellStyle name="Navadno 31 7 17" xfId="30396"/>
    <cellStyle name="Navadno 31 7 2" xfId="5529"/>
    <cellStyle name="Navadno 31 7 2 2" xfId="30397"/>
    <cellStyle name="Navadno 31 7 3" xfId="30398"/>
    <cellStyle name="Navadno 31 7 4" xfId="30399"/>
    <cellStyle name="Navadno 31 7 5" xfId="30400"/>
    <cellStyle name="Navadno 31 7 6" xfId="30401"/>
    <cellStyle name="Navadno 31 7 7" xfId="30402"/>
    <cellStyle name="Navadno 31 7 8" xfId="30403"/>
    <cellStyle name="Navadno 31 7 9" xfId="30404"/>
    <cellStyle name="Navadno 31 8" xfId="2164"/>
    <cellStyle name="Navadno 31 8 10" xfId="30405"/>
    <cellStyle name="Navadno 31 8 11" xfId="30406"/>
    <cellStyle name="Navadno 31 8 12" xfId="30407"/>
    <cellStyle name="Navadno 31 8 13" xfId="30408"/>
    <cellStyle name="Navadno 31 8 14" xfId="30409"/>
    <cellStyle name="Navadno 31 8 15" xfId="30410"/>
    <cellStyle name="Navadno 31 8 16" xfId="30411"/>
    <cellStyle name="Navadno 31 8 17" xfId="30412"/>
    <cellStyle name="Navadno 31 8 2" xfId="5530"/>
    <cellStyle name="Navadno 31 8 2 2" xfId="30413"/>
    <cellStyle name="Navadno 31 8 3" xfId="30414"/>
    <cellStyle name="Navadno 31 8 4" xfId="30415"/>
    <cellStyle name="Navadno 31 8 5" xfId="30416"/>
    <cellStyle name="Navadno 31 8 6" xfId="30417"/>
    <cellStyle name="Navadno 31 8 7" xfId="30418"/>
    <cellStyle name="Navadno 31 8 8" xfId="30419"/>
    <cellStyle name="Navadno 31 8 9" xfId="30420"/>
    <cellStyle name="Navadno 31 9" xfId="2165"/>
    <cellStyle name="Navadno 31 9 10" xfId="30421"/>
    <cellStyle name="Navadno 31 9 11" xfId="30422"/>
    <cellStyle name="Navadno 31 9 12" xfId="30423"/>
    <cellStyle name="Navadno 31 9 13" xfId="30424"/>
    <cellStyle name="Navadno 31 9 14" xfId="30425"/>
    <cellStyle name="Navadno 31 9 15" xfId="30426"/>
    <cellStyle name="Navadno 31 9 16" xfId="30427"/>
    <cellStyle name="Navadno 31 9 17" xfId="30428"/>
    <cellStyle name="Navadno 31 9 2" xfId="5531"/>
    <cellStyle name="Navadno 31 9 2 2" xfId="30429"/>
    <cellStyle name="Navadno 31 9 3" xfId="30430"/>
    <cellStyle name="Navadno 31 9 4" xfId="30431"/>
    <cellStyle name="Navadno 31 9 5" xfId="30432"/>
    <cellStyle name="Navadno 31 9 6" xfId="30433"/>
    <cellStyle name="Navadno 31 9 7" xfId="30434"/>
    <cellStyle name="Navadno 31 9 8" xfId="30435"/>
    <cellStyle name="Navadno 31 9 9" xfId="30436"/>
    <cellStyle name="Navadno 32" xfId="2166"/>
    <cellStyle name="Navadno 32 10" xfId="2167"/>
    <cellStyle name="Navadno 32 10 10" xfId="30437"/>
    <cellStyle name="Navadno 32 10 11" xfId="30438"/>
    <cellStyle name="Navadno 32 10 12" xfId="30439"/>
    <cellStyle name="Navadno 32 10 13" xfId="30440"/>
    <cellStyle name="Navadno 32 10 14" xfId="30441"/>
    <cellStyle name="Navadno 32 10 15" xfId="30442"/>
    <cellStyle name="Navadno 32 10 16" xfId="30443"/>
    <cellStyle name="Navadno 32 10 17" xfId="30444"/>
    <cellStyle name="Navadno 32 10 2" xfId="5533"/>
    <cellStyle name="Navadno 32 10 2 2" xfId="30445"/>
    <cellStyle name="Navadno 32 10 3" xfId="30446"/>
    <cellStyle name="Navadno 32 10 4" xfId="30447"/>
    <cellStyle name="Navadno 32 10 5" xfId="30448"/>
    <cellStyle name="Navadno 32 10 6" xfId="30449"/>
    <cellStyle name="Navadno 32 10 7" xfId="30450"/>
    <cellStyle name="Navadno 32 10 8" xfId="30451"/>
    <cellStyle name="Navadno 32 10 9" xfId="30452"/>
    <cellStyle name="Navadno 32 11" xfId="2168"/>
    <cellStyle name="Navadno 32 11 10" xfId="30453"/>
    <cellStyle name="Navadno 32 11 11" xfId="30454"/>
    <cellStyle name="Navadno 32 11 12" xfId="30455"/>
    <cellStyle name="Navadno 32 11 13" xfId="30456"/>
    <cellStyle name="Navadno 32 11 14" xfId="30457"/>
    <cellStyle name="Navadno 32 11 15" xfId="30458"/>
    <cellStyle name="Navadno 32 11 16" xfId="30459"/>
    <cellStyle name="Navadno 32 11 17" xfId="30460"/>
    <cellStyle name="Navadno 32 11 2" xfId="5534"/>
    <cellStyle name="Navadno 32 11 2 2" xfId="30461"/>
    <cellStyle name="Navadno 32 11 3" xfId="30462"/>
    <cellStyle name="Navadno 32 11 4" xfId="30463"/>
    <cellStyle name="Navadno 32 11 5" xfId="30464"/>
    <cellStyle name="Navadno 32 11 6" xfId="30465"/>
    <cellStyle name="Navadno 32 11 7" xfId="30466"/>
    <cellStyle name="Navadno 32 11 8" xfId="30467"/>
    <cellStyle name="Navadno 32 11 9" xfId="30468"/>
    <cellStyle name="Navadno 32 12" xfId="2169"/>
    <cellStyle name="Navadno 32 12 10" xfId="30469"/>
    <cellStyle name="Navadno 32 12 11" xfId="30470"/>
    <cellStyle name="Navadno 32 12 12" xfId="30471"/>
    <cellStyle name="Navadno 32 12 13" xfId="30472"/>
    <cellStyle name="Navadno 32 12 14" xfId="30473"/>
    <cellStyle name="Navadno 32 12 15" xfId="30474"/>
    <cellStyle name="Navadno 32 12 16" xfId="30475"/>
    <cellStyle name="Navadno 32 12 17" xfId="30476"/>
    <cellStyle name="Navadno 32 12 2" xfId="5535"/>
    <cellStyle name="Navadno 32 12 2 2" xfId="30477"/>
    <cellStyle name="Navadno 32 12 3" xfId="30478"/>
    <cellStyle name="Navadno 32 12 4" xfId="30479"/>
    <cellStyle name="Navadno 32 12 5" xfId="30480"/>
    <cellStyle name="Navadno 32 12 6" xfId="30481"/>
    <cellStyle name="Navadno 32 12 7" xfId="30482"/>
    <cellStyle name="Navadno 32 12 8" xfId="30483"/>
    <cellStyle name="Navadno 32 12 9" xfId="30484"/>
    <cellStyle name="Navadno 32 13" xfId="2170"/>
    <cellStyle name="Navadno 32 13 10" xfId="30485"/>
    <cellStyle name="Navadno 32 13 11" xfId="30486"/>
    <cellStyle name="Navadno 32 13 12" xfId="30487"/>
    <cellStyle name="Navadno 32 13 13" xfId="30488"/>
    <cellStyle name="Navadno 32 13 14" xfId="30489"/>
    <cellStyle name="Navadno 32 13 15" xfId="30490"/>
    <cellStyle name="Navadno 32 13 16" xfId="30491"/>
    <cellStyle name="Navadno 32 13 17" xfId="30492"/>
    <cellStyle name="Navadno 32 13 2" xfId="5536"/>
    <cellStyle name="Navadno 32 13 2 2" xfId="30493"/>
    <cellStyle name="Navadno 32 13 3" xfId="30494"/>
    <cellStyle name="Navadno 32 13 4" xfId="30495"/>
    <cellStyle name="Navadno 32 13 5" xfId="30496"/>
    <cellStyle name="Navadno 32 13 6" xfId="30497"/>
    <cellStyle name="Navadno 32 13 7" xfId="30498"/>
    <cellStyle name="Navadno 32 13 8" xfId="30499"/>
    <cellStyle name="Navadno 32 13 9" xfId="30500"/>
    <cellStyle name="Navadno 32 14" xfId="2171"/>
    <cellStyle name="Navadno 32 14 10" xfId="30501"/>
    <cellStyle name="Navadno 32 14 11" xfId="30502"/>
    <cellStyle name="Navadno 32 14 12" xfId="30503"/>
    <cellStyle name="Navadno 32 14 13" xfId="30504"/>
    <cellStyle name="Navadno 32 14 14" xfId="30505"/>
    <cellStyle name="Navadno 32 14 15" xfId="30506"/>
    <cellStyle name="Navadno 32 14 16" xfId="30507"/>
    <cellStyle name="Navadno 32 14 17" xfId="30508"/>
    <cellStyle name="Navadno 32 14 2" xfId="5537"/>
    <cellStyle name="Navadno 32 14 2 2" xfId="30509"/>
    <cellStyle name="Navadno 32 14 3" xfId="30510"/>
    <cellStyle name="Navadno 32 14 4" xfId="30511"/>
    <cellStyle name="Navadno 32 14 5" xfId="30512"/>
    <cellStyle name="Navadno 32 14 6" xfId="30513"/>
    <cellStyle name="Navadno 32 14 7" xfId="30514"/>
    <cellStyle name="Navadno 32 14 8" xfId="30515"/>
    <cellStyle name="Navadno 32 14 9" xfId="30516"/>
    <cellStyle name="Navadno 32 15" xfId="2172"/>
    <cellStyle name="Navadno 32 15 10" xfId="30517"/>
    <cellStyle name="Navadno 32 15 11" xfId="30518"/>
    <cellStyle name="Navadno 32 15 12" xfId="30519"/>
    <cellStyle name="Navadno 32 15 13" xfId="30520"/>
    <cellStyle name="Navadno 32 15 14" xfId="30521"/>
    <cellStyle name="Navadno 32 15 15" xfId="30522"/>
    <cellStyle name="Navadno 32 15 16" xfId="30523"/>
    <cellStyle name="Navadno 32 15 17" xfId="30524"/>
    <cellStyle name="Navadno 32 15 2" xfId="5538"/>
    <cellStyle name="Navadno 32 15 2 2" xfId="30525"/>
    <cellStyle name="Navadno 32 15 3" xfId="30526"/>
    <cellStyle name="Navadno 32 15 4" xfId="30527"/>
    <cellStyle name="Navadno 32 15 5" xfId="30528"/>
    <cellStyle name="Navadno 32 15 6" xfId="30529"/>
    <cellStyle name="Navadno 32 15 7" xfId="30530"/>
    <cellStyle name="Navadno 32 15 8" xfId="30531"/>
    <cellStyle name="Navadno 32 15 9" xfId="30532"/>
    <cellStyle name="Navadno 32 16" xfId="2173"/>
    <cellStyle name="Navadno 32 16 10" xfId="30533"/>
    <cellStyle name="Navadno 32 16 11" xfId="30534"/>
    <cellStyle name="Navadno 32 16 12" xfId="30535"/>
    <cellStyle name="Navadno 32 16 13" xfId="30536"/>
    <cellStyle name="Navadno 32 16 14" xfId="30537"/>
    <cellStyle name="Navadno 32 16 15" xfId="30538"/>
    <cellStyle name="Navadno 32 16 16" xfId="30539"/>
    <cellStyle name="Navadno 32 16 17" xfId="30540"/>
    <cellStyle name="Navadno 32 16 2" xfId="5539"/>
    <cellStyle name="Navadno 32 16 2 2" xfId="30541"/>
    <cellStyle name="Navadno 32 16 3" xfId="30542"/>
    <cellStyle name="Navadno 32 16 4" xfId="30543"/>
    <cellStyle name="Navadno 32 16 5" xfId="30544"/>
    <cellStyle name="Navadno 32 16 6" xfId="30545"/>
    <cellStyle name="Navadno 32 16 7" xfId="30546"/>
    <cellStyle name="Navadno 32 16 8" xfId="30547"/>
    <cellStyle name="Navadno 32 16 9" xfId="30548"/>
    <cellStyle name="Navadno 32 17" xfId="2174"/>
    <cellStyle name="Navadno 32 17 10" xfId="30549"/>
    <cellStyle name="Navadno 32 17 11" xfId="30550"/>
    <cellStyle name="Navadno 32 17 12" xfId="30551"/>
    <cellStyle name="Navadno 32 17 13" xfId="30552"/>
    <cellStyle name="Navadno 32 17 14" xfId="30553"/>
    <cellStyle name="Navadno 32 17 15" xfId="30554"/>
    <cellStyle name="Navadno 32 17 16" xfId="30555"/>
    <cellStyle name="Navadno 32 17 17" xfId="30556"/>
    <cellStyle name="Navadno 32 17 2" xfId="5540"/>
    <cellStyle name="Navadno 32 17 2 2" xfId="30557"/>
    <cellStyle name="Navadno 32 17 3" xfId="30558"/>
    <cellStyle name="Navadno 32 17 4" xfId="30559"/>
    <cellStyle name="Navadno 32 17 5" xfId="30560"/>
    <cellStyle name="Navadno 32 17 6" xfId="30561"/>
    <cellStyle name="Navadno 32 17 7" xfId="30562"/>
    <cellStyle name="Navadno 32 17 8" xfId="30563"/>
    <cellStyle name="Navadno 32 17 9" xfId="30564"/>
    <cellStyle name="Navadno 32 18" xfId="2175"/>
    <cellStyle name="Navadno 32 18 10" xfId="30565"/>
    <cellStyle name="Navadno 32 18 11" xfId="30566"/>
    <cellStyle name="Navadno 32 18 12" xfId="30567"/>
    <cellStyle name="Navadno 32 18 13" xfId="30568"/>
    <cellStyle name="Navadno 32 18 14" xfId="30569"/>
    <cellStyle name="Navadno 32 18 15" xfId="30570"/>
    <cellStyle name="Navadno 32 18 16" xfId="30571"/>
    <cellStyle name="Navadno 32 18 17" xfId="30572"/>
    <cellStyle name="Navadno 32 18 2" xfId="5541"/>
    <cellStyle name="Navadno 32 18 2 2" xfId="30573"/>
    <cellStyle name="Navadno 32 18 3" xfId="30574"/>
    <cellStyle name="Navadno 32 18 4" xfId="30575"/>
    <cellStyle name="Navadno 32 18 5" xfId="30576"/>
    <cellStyle name="Navadno 32 18 6" xfId="30577"/>
    <cellStyle name="Navadno 32 18 7" xfId="30578"/>
    <cellStyle name="Navadno 32 18 8" xfId="30579"/>
    <cellStyle name="Navadno 32 18 9" xfId="30580"/>
    <cellStyle name="Navadno 32 19" xfId="5532"/>
    <cellStyle name="Navadno 32 19 10" xfId="30581"/>
    <cellStyle name="Navadno 32 19 11" xfId="30582"/>
    <cellStyle name="Navadno 32 19 12" xfId="30583"/>
    <cellStyle name="Navadno 32 19 13" xfId="30584"/>
    <cellStyle name="Navadno 32 19 14" xfId="30585"/>
    <cellStyle name="Navadno 32 19 15" xfId="30586"/>
    <cellStyle name="Navadno 32 19 16" xfId="30587"/>
    <cellStyle name="Navadno 32 19 17" xfId="30588"/>
    <cellStyle name="Navadno 32 19 18" xfId="8030"/>
    <cellStyle name="Navadno 32 19 2" xfId="30589"/>
    <cellStyle name="Navadno 32 19 3" xfId="30590"/>
    <cellStyle name="Navadno 32 19 4" xfId="30591"/>
    <cellStyle name="Navadno 32 19 5" xfId="30592"/>
    <cellStyle name="Navadno 32 19 6" xfId="30593"/>
    <cellStyle name="Navadno 32 19 7" xfId="30594"/>
    <cellStyle name="Navadno 32 19 8" xfId="30595"/>
    <cellStyle name="Navadno 32 19 9" xfId="30596"/>
    <cellStyle name="Navadno 32 2" xfId="2176"/>
    <cellStyle name="Navadno 32 2 2" xfId="5542"/>
    <cellStyle name="Navadno 32 2 2 2" xfId="30597"/>
    <cellStyle name="Navadno 32 2 3" xfId="30598"/>
    <cellStyle name="Navadno 32 2 4" xfId="30599"/>
    <cellStyle name="Navadno 32 20" xfId="8031"/>
    <cellStyle name="Navadno 32 20 10" xfId="30600"/>
    <cellStyle name="Navadno 32 20 11" xfId="30601"/>
    <cellStyle name="Navadno 32 20 12" xfId="30602"/>
    <cellStyle name="Navadno 32 20 13" xfId="30603"/>
    <cellStyle name="Navadno 32 20 14" xfId="30604"/>
    <cellStyle name="Navadno 32 20 15" xfId="30605"/>
    <cellStyle name="Navadno 32 20 16" xfId="30606"/>
    <cellStyle name="Navadno 32 20 17" xfId="30607"/>
    <cellStyle name="Navadno 32 20 18" xfId="37785"/>
    <cellStyle name="Navadno 32 20 2" xfId="30608"/>
    <cellStyle name="Navadno 32 20 3" xfId="30609"/>
    <cellStyle name="Navadno 32 20 4" xfId="30610"/>
    <cellStyle name="Navadno 32 20 5" xfId="30611"/>
    <cellStyle name="Navadno 32 20 6" xfId="30612"/>
    <cellStyle name="Navadno 32 20 7" xfId="30613"/>
    <cellStyle name="Navadno 32 20 8" xfId="30614"/>
    <cellStyle name="Navadno 32 20 9" xfId="30615"/>
    <cellStyle name="Navadno 32 21" xfId="8032"/>
    <cellStyle name="Navadno 32 21 10" xfId="30616"/>
    <cellStyle name="Navadno 32 21 11" xfId="30617"/>
    <cellStyle name="Navadno 32 21 12" xfId="30618"/>
    <cellStyle name="Navadno 32 21 13" xfId="30619"/>
    <cellStyle name="Navadno 32 21 14" xfId="30620"/>
    <cellStyle name="Navadno 32 21 15" xfId="30621"/>
    <cellStyle name="Navadno 32 21 16" xfId="30622"/>
    <cellStyle name="Navadno 32 21 17" xfId="30623"/>
    <cellStyle name="Navadno 32 21 18" xfId="37786"/>
    <cellStyle name="Navadno 32 21 2" xfId="30624"/>
    <cellStyle name="Navadno 32 21 3" xfId="30625"/>
    <cellStyle name="Navadno 32 21 4" xfId="30626"/>
    <cellStyle name="Navadno 32 21 5" xfId="30627"/>
    <cellStyle name="Navadno 32 21 6" xfId="30628"/>
    <cellStyle name="Navadno 32 21 7" xfId="30629"/>
    <cellStyle name="Navadno 32 21 8" xfId="30630"/>
    <cellStyle name="Navadno 32 21 9" xfId="30631"/>
    <cellStyle name="Navadno 32 22" xfId="8033"/>
    <cellStyle name="Navadno 32 22 10" xfId="30632"/>
    <cellStyle name="Navadno 32 22 11" xfId="30633"/>
    <cellStyle name="Navadno 32 22 12" xfId="30634"/>
    <cellStyle name="Navadno 32 22 13" xfId="30635"/>
    <cellStyle name="Navadno 32 22 14" xfId="30636"/>
    <cellStyle name="Navadno 32 22 15" xfId="30637"/>
    <cellStyle name="Navadno 32 22 16" xfId="30638"/>
    <cellStyle name="Navadno 32 22 17" xfId="30639"/>
    <cellStyle name="Navadno 32 22 18" xfId="37787"/>
    <cellStyle name="Navadno 32 22 2" xfId="30640"/>
    <cellStyle name="Navadno 32 22 3" xfId="30641"/>
    <cellStyle name="Navadno 32 22 4" xfId="30642"/>
    <cellStyle name="Navadno 32 22 5" xfId="30643"/>
    <cellStyle name="Navadno 32 22 6" xfId="30644"/>
    <cellStyle name="Navadno 32 22 7" xfId="30645"/>
    <cellStyle name="Navadno 32 22 8" xfId="30646"/>
    <cellStyle name="Navadno 32 22 9" xfId="30647"/>
    <cellStyle name="Navadno 32 23" xfId="8034"/>
    <cellStyle name="Navadno 32 23 10" xfId="30648"/>
    <cellStyle name="Navadno 32 23 11" xfId="30649"/>
    <cellStyle name="Navadno 32 23 12" xfId="30650"/>
    <cellStyle name="Navadno 32 23 13" xfId="30651"/>
    <cellStyle name="Navadno 32 23 14" xfId="30652"/>
    <cellStyle name="Navadno 32 23 15" xfId="30653"/>
    <cellStyle name="Navadno 32 23 16" xfId="30654"/>
    <cellStyle name="Navadno 32 23 17" xfId="30655"/>
    <cellStyle name="Navadno 32 23 18" xfId="37788"/>
    <cellStyle name="Navadno 32 23 2" xfId="30656"/>
    <cellStyle name="Navadno 32 23 3" xfId="30657"/>
    <cellStyle name="Navadno 32 23 4" xfId="30658"/>
    <cellStyle name="Navadno 32 23 5" xfId="30659"/>
    <cellStyle name="Navadno 32 23 6" xfId="30660"/>
    <cellStyle name="Navadno 32 23 7" xfId="30661"/>
    <cellStyle name="Navadno 32 23 8" xfId="30662"/>
    <cellStyle name="Navadno 32 23 9" xfId="30663"/>
    <cellStyle name="Navadno 32 24" xfId="8035"/>
    <cellStyle name="Navadno 32 24 10" xfId="30664"/>
    <cellStyle name="Navadno 32 24 11" xfId="30665"/>
    <cellStyle name="Navadno 32 24 12" xfId="30666"/>
    <cellStyle name="Navadno 32 24 13" xfId="30667"/>
    <cellStyle name="Navadno 32 24 14" xfId="30668"/>
    <cellStyle name="Navadno 32 24 15" xfId="30669"/>
    <cellStyle name="Navadno 32 24 16" xfId="30670"/>
    <cellStyle name="Navadno 32 24 17" xfId="30671"/>
    <cellStyle name="Navadno 32 24 18" xfId="37789"/>
    <cellStyle name="Navadno 32 24 2" xfId="30672"/>
    <cellStyle name="Navadno 32 24 3" xfId="30673"/>
    <cellStyle name="Navadno 32 24 4" xfId="30674"/>
    <cellStyle name="Navadno 32 24 5" xfId="30675"/>
    <cellStyle name="Navadno 32 24 6" xfId="30676"/>
    <cellStyle name="Navadno 32 24 7" xfId="30677"/>
    <cellStyle name="Navadno 32 24 8" xfId="30678"/>
    <cellStyle name="Navadno 32 24 9" xfId="30679"/>
    <cellStyle name="Navadno 32 25" xfId="8036"/>
    <cellStyle name="Navadno 32 25 10" xfId="30680"/>
    <cellStyle name="Navadno 32 25 11" xfId="30681"/>
    <cellStyle name="Navadno 32 25 12" xfId="30682"/>
    <cellStyle name="Navadno 32 25 13" xfId="30683"/>
    <cellStyle name="Navadno 32 25 14" xfId="30684"/>
    <cellStyle name="Navadno 32 25 15" xfId="30685"/>
    <cellStyle name="Navadno 32 25 16" xfId="30686"/>
    <cellStyle name="Navadno 32 25 17" xfId="30687"/>
    <cellStyle name="Navadno 32 25 18" xfId="37790"/>
    <cellStyle name="Navadno 32 25 2" xfId="30688"/>
    <cellStyle name="Navadno 32 25 3" xfId="30689"/>
    <cellStyle name="Navadno 32 25 4" xfId="30690"/>
    <cellStyle name="Navadno 32 25 5" xfId="30691"/>
    <cellStyle name="Navadno 32 25 6" xfId="30692"/>
    <cellStyle name="Navadno 32 25 7" xfId="30693"/>
    <cellStyle name="Navadno 32 25 8" xfId="30694"/>
    <cellStyle name="Navadno 32 25 9" xfId="30695"/>
    <cellStyle name="Navadno 32 26" xfId="8037"/>
    <cellStyle name="Navadno 32 26 10" xfId="30696"/>
    <cellStyle name="Navadno 32 26 11" xfId="30697"/>
    <cellStyle name="Navadno 32 26 12" xfId="30698"/>
    <cellStyle name="Navadno 32 26 13" xfId="30699"/>
    <cellStyle name="Navadno 32 26 14" xfId="30700"/>
    <cellStyle name="Navadno 32 26 15" xfId="30701"/>
    <cellStyle name="Navadno 32 26 16" xfId="30702"/>
    <cellStyle name="Navadno 32 26 17" xfId="30703"/>
    <cellStyle name="Navadno 32 26 18" xfId="37791"/>
    <cellStyle name="Navadno 32 26 2" xfId="30704"/>
    <cellStyle name="Navadno 32 26 3" xfId="30705"/>
    <cellStyle name="Navadno 32 26 4" xfId="30706"/>
    <cellStyle name="Navadno 32 26 5" xfId="30707"/>
    <cellStyle name="Navadno 32 26 6" xfId="30708"/>
    <cellStyle name="Navadno 32 26 7" xfId="30709"/>
    <cellStyle name="Navadno 32 26 8" xfId="30710"/>
    <cellStyle name="Navadno 32 26 9" xfId="30711"/>
    <cellStyle name="Navadno 32 27" xfId="8038"/>
    <cellStyle name="Navadno 32 27 10" xfId="30712"/>
    <cellStyle name="Navadno 32 27 11" xfId="30713"/>
    <cellStyle name="Navadno 32 27 12" xfId="30714"/>
    <cellStyle name="Navadno 32 27 13" xfId="30715"/>
    <cellStyle name="Navadno 32 27 14" xfId="30716"/>
    <cellStyle name="Navadno 32 27 15" xfId="30717"/>
    <cellStyle name="Navadno 32 27 16" xfId="30718"/>
    <cellStyle name="Navadno 32 27 17" xfId="30719"/>
    <cellStyle name="Navadno 32 27 2" xfId="30720"/>
    <cellStyle name="Navadno 32 27 3" xfId="30721"/>
    <cellStyle name="Navadno 32 27 4" xfId="30722"/>
    <cellStyle name="Navadno 32 27 5" xfId="30723"/>
    <cellStyle name="Navadno 32 27 6" xfId="30724"/>
    <cellStyle name="Navadno 32 27 7" xfId="30725"/>
    <cellStyle name="Navadno 32 27 8" xfId="30726"/>
    <cellStyle name="Navadno 32 27 9" xfId="30727"/>
    <cellStyle name="Navadno 32 28" xfId="8039"/>
    <cellStyle name="Navadno 32 28 10" xfId="30728"/>
    <cellStyle name="Navadno 32 28 11" xfId="30729"/>
    <cellStyle name="Navadno 32 28 12" xfId="30730"/>
    <cellStyle name="Navadno 32 28 13" xfId="30731"/>
    <cellStyle name="Navadno 32 28 14" xfId="30732"/>
    <cellStyle name="Navadno 32 28 15" xfId="30733"/>
    <cellStyle name="Navadno 32 28 16" xfId="30734"/>
    <cellStyle name="Navadno 32 28 17" xfId="30735"/>
    <cellStyle name="Navadno 32 28 2" xfId="30736"/>
    <cellStyle name="Navadno 32 28 3" xfId="30737"/>
    <cellStyle name="Navadno 32 28 4" xfId="30738"/>
    <cellStyle name="Navadno 32 28 5" xfId="30739"/>
    <cellStyle name="Navadno 32 28 6" xfId="30740"/>
    <cellStyle name="Navadno 32 28 7" xfId="30741"/>
    <cellStyle name="Navadno 32 28 8" xfId="30742"/>
    <cellStyle name="Navadno 32 28 9" xfId="30743"/>
    <cellStyle name="Navadno 32 29" xfId="8040"/>
    <cellStyle name="Navadno 32 29 10" xfId="30744"/>
    <cellStyle name="Navadno 32 29 11" xfId="30745"/>
    <cellStyle name="Navadno 32 29 12" xfId="30746"/>
    <cellStyle name="Navadno 32 29 13" xfId="30747"/>
    <cellStyle name="Navadno 32 29 14" xfId="30748"/>
    <cellStyle name="Navadno 32 29 15" xfId="30749"/>
    <cellStyle name="Navadno 32 29 16" xfId="30750"/>
    <cellStyle name="Navadno 32 29 17" xfId="30751"/>
    <cellStyle name="Navadno 32 29 2" xfId="30752"/>
    <cellStyle name="Navadno 32 29 3" xfId="30753"/>
    <cellStyle name="Navadno 32 29 4" xfId="30754"/>
    <cellStyle name="Navadno 32 29 5" xfId="30755"/>
    <cellStyle name="Navadno 32 29 6" xfId="30756"/>
    <cellStyle name="Navadno 32 29 7" xfId="30757"/>
    <cellStyle name="Navadno 32 29 8" xfId="30758"/>
    <cellStyle name="Navadno 32 29 9" xfId="30759"/>
    <cellStyle name="Navadno 32 3" xfId="2177"/>
    <cellStyle name="Navadno 32 3 2" xfId="5543"/>
    <cellStyle name="Navadno 32 3 2 2" xfId="30760"/>
    <cellStyle name="Navadno 32 3 3" xfId="30761"/>
    <cellStyle name="Navadno 32 3 4" xfId="30762"/>
    <cellStyle name="Navadno 32 30" xfId="8041"/>
    <cellStyle name="Navadno 32 30 10" xfId="30763"/>
    <cellStyle name="Navadno 32 30 11" xfId="30764"/>
    <cellStyle name="Navadno 32 30 12" xfId="30765"/>
    <cellStyle name="Navadno 32 30 13" xfId="30766"/>
    <cellStyle name="Navadno 32 30 14" xfId="30767"/>
    <cellStyle name="Navadno 32 30 15" xfId="30768"/>
    <cellStyle name="Navadno 32 30 16" xfId="30769"/>
    <cellStyle name="Navadno 32 30 17" xfId="30770"/>
    <cellStyle name="Navadno 32 30 2" xfId="30771"/>
    <cellStyle name="Navadno 32 30 3" xfId="30772"/>
    <cellStyle name="Navadno 32 30 4" xfId="30773"/>
    <cellStyle name="Navadno 32 30 5" xfId="30774"/>
    <cellStyle name="Navadno 32 30 6" xfId="30775"/>
    <cellStyle name="Navadno 32 30 7" xfId="30776"/>
    <cellStyle name="Navadno 32 30 8" xfId="30777"/>
    <cellStyle name="Navadno 32 30 9" xfId="30778"/>
    <cellStyle name="Navadno 32 31" xfId="8042"/>
    <cellStyle name="Navadno 32 31 10" xfId="30779"/>
    <cellStyle name="Navadno 32 31 11" xfId="30780"/>
    <cellStyle name="Navadno 32 31 12" xfId="30781"/>
    <cellStyle name="Navadno 32 31 13" xfId="30782"/>
    <cellStyle name="Navadno 32 31 14" xfId="30783"/>
    <cellStyle name="Navadno 32 31 15" xfId="30784"/>
    <cellStyle name="Navadno 32 31 16" xfId="30785"/>
    <cellStyle name="Navadno 32 31 17" xfId="30786"/>
    <cellStyle name="Navadno 32 31 2" xfId="30787"/>
    <cellStyle name="Navadno 32 31 3" xfId="30788"/>
    <cellStyle name="Navadno 32 31 4" xfId="30789"/>
    <cellStyle name="Navadno 32 31 5" xfId="30790"/>
    <cellStyle name="Navadno 32 31 6" xfId="30791"/>
    <cellStyle name="Navadno 32 31 7" xfId="30792"/>
    <cellStyle name="Navadno 32 31 8" xfId="30793"/>
    <cellStyle name="Navadno 32 31 9" xfId="30794"/>
    <cellStyle name="Navadno 32 32" xfId="8043"/>
    <cellStyle name="Navadno 32 32 10" xfId="30795"/>
    <cellStyle name="Navadno 32 32 11" xfId="30796"/>
    <cellStyle name="Navadno 32 32 12" xfId="30797"/>
    <cellStyle name="Navadno 32 32 13" xfId="30798"/>
    <cellStyle name="Navadno 32 32 14" xfId="30799"/>
    <cellStyle name="Navadno 32 32 15" xfId="30800"/>
    <cellStyle name="Navadno 32 32 16" xfId="30801"/>
    <cellStyle name="Navadno 32 32 17" xfId="30802"/>
    <cellStyle name="Navadno 32 32 2" xfId="30803"/>
    <cellStyle name="Navadno 32 32 3" xfId="30804"/>
    <cellStyle name="Navadno 32 32 4" xfId="30805"/>
    <cellStyle name="Navadno 32 32 5" xfId="30806"/>
    <cellStyle name="Navadno 32 32 6" xfId="30807"/>
    <cellStyle name="Navadno 32 32 7" xfId="30808"/>
    <cellStyle name="Navadno 32 32 8" xfId="30809"/>
    <cellStyle name="Navadno 32 32 9" xfId="30810"/>
    <cellStyle name="Navadno 32 33" xfId="8044"/>
    <cellStyle name="Navadno 32 33 10" xfId="30811"/>
    <cellStyle name="Navadno 32 33 11" xfId="30812"/>
    <cellStyle name="Navadno 32 33 12" xfId="30813"/>
    <cellStyle name="Navadno 32 33 13" xfId="30814"/>
    <cellStyle name="Navadno 32 33 14" xfId="30815"/>
    <cellStyle name="Navadno 32 33 15" xfId="30816"/>
    <cellStyle name="Navadno 32 33 16" xfId="30817"/>
    <cellStyle name="Navadno 32 33 17" xfId="30818"/>
    <cellStyle name="Navadno 32 33 2" xfId="30819"/>
    <cellStyle name="Navadno 32 33 3" xfId="30820"/>
    <cellStyle name="Navadno 32 33 4" xfId="30821"/>
    <cellStyle name="Navadno 32 33 5" xfId="30822"/>
    <cellStyle name="Navadno 32 33 6" xfId="30823"/>
    <cellStyle name="Navadno 32 33 7" xfId="30824"/>
    <cellStyle name="Navadno 32 33 8" xfId="30825"/>
    <cellStyle name="Navadno 32 33 9" xfId="30826"/>
    <cellStyle name="Navadno 32 34" xfId="8045"/>
    <cellStyle name="Navadno 32 34 10" xfId="30827"/>
    <cellStyle name="Navadno 32 34 11" xfId="30828"/>
    <cellStyle name="Navadno 32 34 12" xfId="30829"/>
    <cellStyle name="Navadno 32 34 13" xfId="30830"/>
    <cellStyle name="Navadno 32 34 14" xfId="30831"/>
    <cellStyle name="Navadno 32 34 15" xfId="30832"/>
    <cellStyle name="Navadno 32 34 16" xfId="30833"/>
    <cellStyle name="Navadno 32 34 17" xfId="30834"/>
    <cellStyle name="Navadno 32 34 2" xfId="30835"/>
    <cellStyle name="Navadno 32 34 3" xfId="30836"/>
    <cellStyle name="Navadno 32 34 4" xfId="30837"/>
    <cellStyle name="Navadno 32 34 5" xfId="30838"/>
    <cellStyle name="Navadno 32 34 6" xfId="30839"/>
    <cellStyle name="Navadno 32 34 7" xfId="30840"/>
    <cellStyle name="Navadno 32 34 8" xfId="30841"/>
    <cellStyle name="Navadno 32 34 9" xfId="30842"/>
    <cellStyle name="Navadno 32 35" xfId="8046"/>
    <cellStyle name="Navadno 32 35 10" xfId="30843"/>
    <cellStyle name="Navadno 32 35 11" xfId="30844"/>
    <cellStyle name="Navadno 32 35 12" xfId="30845"/>
    <cellStyle name="Navadno 32 35 13" xfId="30846"/>
    <cellStyle name="Navadno 32 35 14" xfId="30847"/>
    <cellStyle name="Navadno 32 35 15" xfId="30848"/>
    <cellStyle name="Navadno 32 35 16" xfId="30849"/>
    <cellStyle name="Navadno 32 35 17" xfId="30850"/>
    <cellStyle name="Navadno 32 35 2" xfId="30851"/>
    <cellStyle name="Navadno 32 35 3" xfId="30852"/>
    <cellStyle name="Navadno 32 35 4" xfId="30853"/>
    <cellStyle name="Navadno 32 35 5" xfId="30854"/>
    <cellStyle name="Navadno 32 35 6" xfId="30855"/>
    <cellStyle name="Navadno 32 35 7" xfId="30856"/>
    <cellStyle name="Navadno 32 35 8" xfId="30857"/>
    <cellStyle name="Navadno 32 35 9" xfId="30858"/>
    <cellStyle name="Navadno 32 36" xfId="8047"/>
    <cellStyle name="Navadno 32 36 10" xfId="30859"/>
    <cellStyle name="Navadno 32 36 11" xfId="30860"/>
    <cellStyle name="Navadno 32 36 12" xfId="30861"/>
    <cellStyle name="Navadno 32 36 13" xfId="30862"/>
    <cellStyle name="Navadno 32 36 14" xfId="30863"/>
    <cellStyle name="Navadno 32 36 15" xfId="30864"/>
    <cellStyle name="Navadno 32 36 16" xfId="30865"/>
    <cellStyle name="Navadno 32 36 17" xfId="30866"/>
    <cellStyle name="Navadno 32 36 2" xfId="30867"/>
    <cellStyle name="Navadno 32 36 3" xfId="30868"/>
    <cellStyle name="Navadno 32 36 4" xfId="30869"/>
    <cellStyle name="Navadno 32 36 5" xfId="30870"/>
    <cellStyle name="Navadno 32 36 6" xfId="30871"/>
    <cellStyle name="Navadno 32 36 7" xfId="30872"/>
    <cellStyle name="Navadno 32 36 8" xfId="30873"/>
    <cellStyle name="Navadno 32 36 9" xfId="30874"/>
    <cellStyle name="Navadno 32 37" xfId="8048"/>
    <cellStyle name="Navadno 32 38" xfId="30875"/>
    <cellStyle name="Navadno 32 4" xfId="2178"/>
    <cellStyle name="Navadno 32 4 2" xfId="5544"/>
    <cellStyle name="Navadno 32 4 2 2" xfId="30876"/>
    <cellStyle name="Navadno 32 4 3" xfId="30877"/>
    <cellStyle name="Navadno 32 4 4" xfId="30878"/>
    <cellStyle name="Navadno 32 5" xfId="2179"/>
    <cellStyle name="Navadno 32 5 10" xfId="30879"/>
    <cellStyle name="Navadno 32 5 11" xfId="30880"/>
    <cellStyle name="Navadno 32 5 12" xfId="30881"/>
    <cellStyle name="Navadno 32 5 13" xfId="30882"/>
    <cellStyle name="Navadno 32 5 14" xfId="30883"/>
    <cellStyle name="Navadno 32 5 15" xfId="30884"/>
    <cellStyle name="Navadno 32 5 16" xfId="30885"/>
    <cellStyle name="Navadno 32 5 17" xfId="30886"/>
    <cellStyle name="Navadno 32 5 2" xfId="5545"/>
    <cellStyle name="Navadno 32 5 2 2" xfId="30887"/>
    <cellStyle name="Navadno 32 5 3" xfId="30888"/>
    <cellStyle name="Navadno 32 5 4" xfId="30889"/>
    <cellStyle name="Navadno 32 5 5" xfId="30890"/>
    <cellStyle name="Navadno 32 5 6" xfId="30891"/>
    <cellStyle name="Navadno 32 5 7" xfId="30892"/>
    <cellStyle name="Navadno 32 5 8" xfId="30893"/>
    <cellStyle name="Navadno 32 5 9" xfId="30894"/>
    <cellStyle name="Navadno 32 6" xfId="2180"/>
    <cellStyle name="Navadno 32 6 10" xfId="30895"/>
    <cellStyle name="Navadno 32 6 11" xfId="30896"/>
    <cellStyle name="Navadno 32 6 12" xfId="30897"/>
    <cellStyle name="Navadno 32 6 13" xfId="30898"/>
    <cellStyle name="Navadno 32 6 14" xfId="30899"/>
    <cellStyle name="Navadno 32 6 15" xfId="30900"/>
    <cellStyle name="Navadno 32 6 16" xfId="30901"/>
    <cellStyle name="Navadno 32 6 17" xfId="30902"/>
    <cellStyle name="Navadno 32 6 2" xfId="5546"/>
    <cellStyle name="Navadno 32 6 2 2" xfId="30903"/>
    <cellStyle name="Navadno 32 6 3" xfId="30904"/>
    <cellStyle name="Navadno 32 6 4" xfId="30905"/>
    <cellStyle name="Navadno 32 6 5" xfId="30906"/>
    <cellStyle name="Navadno 32 6 6" xfId="30907"/>
    <cellStyle name="Navadno 32 6 7" xfId="30908"/>
    <cellStyle name="Navadno 32 6 8" xfId="30909"/>
    <cellStyle name="Navadno 32 6 9" xfId="30910"/>
    <cellStyle name="Navadno 32 7" xfId="2181"/>
    <cellStyle name="Navadno 32 7 10" xfId="30911"/>
    <cellStyle name="Navadno 32 7 11" xfId="30912"/>
    <cellStyle name="Navadno 32 7 12" xfId="30913"/>
    <cellStyle name="Navadno 32 7 13" xfId="30914"/>
    <cellStyle name="Navadno 32 7 14" xfId="30915"/>
    <cellStyle name="Navadno 32 7 15" xfId="30916"/>
    <cellStyle name="Navadno 32 7 16" xfId="30917"/>
    <cellStyle name="Navadno 32 7 17" xfId="30918"/>
    <cellStyle name="Navadno 32 7 2" xfId="5547"/>
    <cellStyle name="Navadno 32 7 2 2" xfId="30919"/>
    <cellStyle name="Navadno 32 7 3" xfId="30920"/>
    <cellStyle name="Navadno 32 7 4" xfId="30921"/>
    <cellStyle name="Navadno 32 7 5" xfId="30922"/>
    <cellStyle name="Navadno 32 7 6" xfId="30923"/>
    <cellStyle name="Navadno 32 7 7" xfId="30924"/>
    <cellStyle name="Navadno 32 7 8" xfId="30925"/>
    <cellStyle name="Navadno 32 7 9" xfId="30926"/>
    <cellStyle name="Navadno 32 8" xfId="2182"/>
    <cellStyle name="Navadno 32 8 10" xfId="30927"/>
    <cellStyle name="Navadno 32 8 11" xfId="30928"/>
    <cellStyle name="Navadno 32 8 12" xfId="30929"/>
    <cellStyle name="Navadno 32 8 13" xfId="30930"/>
    <cellStyle name="Navadno 32 8 14" xfId="30931"/>
    <cellStyle name="Navadno 32 8 15" xfId="30932"/>
    <cellStyle name="Navadno 32 8 16" xfId="30933"/>
    <cellStyle name="Navadno 32 8 17" xfId="30934"/>
    <cellStyle name="Navadno 32 8 2" xfId="5548"/>
    <cellStyle name="Navadno 32 8 2 2" xfId="30935"/>
    <cellStyle name="Navadno 32 8 3" xfId="30936"/>
    <cellStyle name="Navadno 32 8 4" xfId="30937"/>
    <cellStyle name="Navadno 32 8 5" xfId="30938"/>
    <cellStyle name="Navadno 32 8 6" xfId="30939"/>
    <cellStyle name="Navadno 32 8 7" xfId="30940"/>
    <cellStyle name="Navadno 32 8 8" xfId="30941"/>
    <cellStyle name="Navadno 32 8 9" xfId="30942"/>
    <cellStyle name="Navadno 32 9" xfId="2183"/>
    <cellStyle name="Navadno 32 9 10" xfId="30943"/>
    <cellStyle name="Navadno 32 9 11" xfId="30944"/>
    <cellStyle name="Navadno 32 9 12" xfId="30945"/>
    <cellStyle name="Navadno 32 9 13" xfId="30946"/>
    <cellStyle name="Navadno 32 9 14" xfId="30947"/>
    <cellStyle name="Navadno 32 9 15" xfId="30948"/>
    <cellStyle name="Navadno 32 9 16" xfId="30949"/>
    <cellStyle name="Navadno 32 9 17" xfId="30950"/>
    <cellStyle name="Navadno 32 9 2" xfId="5549"/>
    <cellStyle name="Navadno 32 9 2 2" xfId="30951"/>
    <cellStyle name="Navadno 32 9 3" xfId="30952"/>
    <cellStyle name="Navadno 32 9 4" xfId="30953"/>
    <cellStyle name="Navadno 32 9 5" xfId="30954"/>
    <cellStyle name="Navadno 32 9 6" xfId="30955"/>
    <cellStyle name="Navadno 32 9 7" xfId="30956"/>
    <cellStyle name="Navadno 32 9 8" xfId="30957"/>
    <cellStyle name="Navadno 32 9 9" xfId="30958"/>
    <cellStyle name="Navadno 33" xfId="2184"/>
    <cellStyle name="Navadno 33 10" xfId="2185"/>
    <cellStyle name="Navadno 33 10 10" xfId="30959"/>
    <cellStyle name="Navadno 33 10 11" xfId="30960"/>
    <cellStyle name="Navadno 33 10 12" xfId="30961"/>
    <cellStyle name="Navadno 33 10 13" xfId="30962"/>
    <cellStyle name="Navadno 33 10 14" xfId="30963"/>
    <cellStyle name="Navadno 33 10 15" xfId="30964"/>
    <cellStyle name="Navadno 33 10 16" xfId="30965"/>
    <cellStyle name="Navadno 33 10 17" xfId="30966"/>
    <cellStyle name="Navadno 33 10 2" xfId="5551"/>
    <cellStyle name="Navadno 33 10 2 2" xfId="30967"/>
    <cellStyle name="Navadno 33 10 3" xfId="30968"/>
    <cellStyle name="Navadno 33 10 4" xfId="30969"/>
    <cellStyle name="Navadno 33 10 5" xfId="30970"/>
    <cellStyle name="Navadno 33 10 6" xfId="30971"/>
    <cellStyle name="Navadno 33 10 7" xfId="30972"/>
    <cellStyle name="Navadno 33 10 8" xfId="30973"/>
    <cellStyle name="Navadno 33 10 9" xfId="30974"/>
    <cellStyle name="Navadno 33 11" xfId="2186"/>
    <cellStyle name="Navadno 33 11 10" xfId="30975"/>
    <cellStyle name="Navadno 33 11 11" xfId="30976"/>
    <cellStyle name="Navadno 33 11 12" xfId="30977"/>
    <cellStyle name="Navadno 33 11 13" xfId="30978"/>
    <cellStyle name="Navadno 33 11 14" xfId="30979"/>
    <cellStyle name="Navadno 33 11 15" xfId="30980"/>
    <cellStyle name="Navadno 33 11 16" xfId="30981"/>
    <cellStyle name="Navadno 33 11 17" xfId="30982"/>
    <cellStyle name="Navadno 33 11 2" xfId="5552"/>
    <cellStyle name="Navadno 33 11 2 2" xfId="30983"/>
    <cellStyle name="Navadno 33 11 3" xfId="30984"/>
    <cellStyle name="Navadno 33 11 4" xfId="30985"/>
    <cellStyle name="Navadno 33 11 5" xfId="30986"/>
    <cellStyle name="Navadno 33 11 6" xfId="30987"/>
    <cellStyle name="Navadno 33 11 7" xfId="30988"/>
    <cellStyle name="Navadno 33 11 8" xfId="30989"/>
    <cellStyle name="Navadno 33 11 9" xfId="30990"/>
    <cellStyle name="Navadno 33 12" xfId="2187"/>
    <cellStyle name="Navadno 33 12 10" xfId="30991"/>
    <cellStyle name="Navadno 33 12 11" xfId="30992"/>
    <cellStyle name="Navadno 33 12 12" xfId="30993"/>
    <cellStyle name="Navadno 33 12 13" xfId="30994"/>
    <cellStyle name="Navadno 33 12 14" xfId="30995"/>
    <cellStyle name="Navadno 33 12 15" xfId="30996"/>
    <cellStyle name="Navadno 33 12 16" xfId="30997"/>
    <cellStyle name="Navadno 33 12 17" xfId="30998"/>
    <cellStyle name="Navadno 33 12 2" xfId="5553"/>
    <cellStyle name="Navadno 33 12 2 2" xfId="30999"/>
    <cellStyle name="Navadno 33 12 3" xfId="31000"/>
    <cellStyle name="Navadno 33 12 4" xfId="31001"/>
    <cellStyle name="Navadno 33 12 5" xfId="31002"/>
    <cellStyle name="Navadno 33 12 6" xfId="31003"/>
    <cellStyle name="Navadno 33 12 7" xfId="31004"/>
    <cellStyle name="Navadno 33 12 8" xfId="31005"/>
    <cellStyle name="Navadno 33 12 9" xfId="31006"/>
    <cellStyle name="Navadno 33 13" xfId="2188"/>
    <cellStyle name="Navadno 33 13 10" xfId="31007"/>
    <cellStyle name="Navadno 33 13 11" xfId="31008"/>
    <cellStyle name="Navadno 33 13 12" xfId="31009"/>
    <cellStyle name="Navadno 33 13 13" xfId="31010"/>
    <cellStyle name="Navadno 33 13 14" xfId="31011"/>
    <cellStyle name="Navadno 33 13 15" xfId="31012"/>
    <cellStyle name="Navadno 33 13 16" xfId="31013"/>
    <cellStyle name="Navadno 33 13 17" xfId="31014"/>
    <cellStyle name="Navadno 33 13 2" xfId="5554"/>
    <cellStyle name="Navadno 33 13 2 2" xfId="31015"/>
    <cellStyle name="Navadno 33 13 3" xfId="31016"/>
    <cellStyle name="Navadno 33 13 4" xfId="31017"/>
    <cellStyle name="Navadno 33 13 5" xfId="31018"/>
    <cellStyle name="Navadno 33 13 6" xfId="31019"/>
    <cellStyle name="Navadno 33 13 7" xfId="31020"/>
    <cellStyle name="Navadno 33 13 8" xfId="31021"/>
    <cellStyle name="Navadno 33 13 9" xfId="31022"/>
    <cellStyle name="Navadno 33 14" xfId="2189"/>
    <cellStyle name="Navadno 33 14 10" xfId="31023"/>
    <cellStyle name="Navadno 33 14 11" xfId="31024"/>
    <cellStyle name="Navadno 33 14 12" xfId="31025"/>
    <cellStyle name="Navadno 33 14 13" xfId="31026"/>
    <cellStyle name="Navadno 33 14 14" xfId="31027"/>
    <cellStyle name="Navadno 33 14 15" xfId="31028"/>
    <cellStyle name="Navadno 33 14 16" xfId="31029"/>
    <cellStyle name="Navadno 33 14 17" xfId="31030"/>
    <cellStyle name="Navadno 33 14 2" xfId="5555"/>
    <cellStyle name="Navadno 33 14 2 2" xfId="31031"/>
    <cellStyle name="Navadno 33 14 3" xfId="31032"/>
    <cellStyle name="Navadno 33 14 4" xfId="31033"/>
    <cellStyle name="Navadno 33 14 5" xfId="31034"/>
    <cellStyle name="Navadno 33 14 6" xfId="31035"/>
    <cellStyle name="Navadno 33 14 7" xfId="31036"/>
    <cellStyle name="Navadno 33 14 8" xfId="31037"/>
    <cellStyle name="Navadno 33 14 9" xfId="31038"/>
    <cellStyle name="Navadno 33 15" xfId="2190"/>
    <cellStyle name="Navadno 33 15 10" xfId="31039"/>
    <cellStyle name="Navadno 33 15 11" xfId="31040"/>
    <cellStyle name="Navadno 33 15 12" xfId="31041"/>
    <cellStyle name="Navadno 33 15 13" xfId="31042"/>
    <cellStyle name="Navadno 33 15 14" xfId="31043"/>
    <cellStyle name="Navadno 33 15 15" xfId="31044"/>
    <cellStyle name="Navadno 33 15 16" xfId="31045"/>
    <cellStyle name="Navadno 33 15 17" xfId="31046"/>
    <cellStyle name="Navadno 33 15 2" xfId="5556"/>
    <cellStyle name="Navadno 33 15 2 2" xfId="31047"/>
    <cellStyle name="Navadno 33 15 3" xfId="31048"/>
    <cellStyle name="Navadno 33 15 4" xfId="31049"/>
    <cellStyle name="Navadno 33 15 5" xfId="31050"/>
    <cellStyle name="Navadno 33 15 6" xfId="31051"/>
    <cellStyle name="Navadno 33 15 7" xfId="31052"/>
    <cellStyle name="Navadno 33 15 8" xfId="31053"/>
    <cellStyle name="Navadno 33 15 9" xfId="31054"/>
    <cellStyle name="Navadno 33 16" xfId="2191"/>
    <cellStyle name="Navadno 33 16 10" xfId="31055"/>
    <cellStyle name="Navadno 33 16 11" xfId="31056"/>
    <cellStyle name="Navadno 33 16 12" xfId="31057"/>
    <cellStyle name="Navadno 33 16 13" xfId="31058"/>
    <cellStyle name="Navadno 33 16 14" xfId="31059"/>
    <cellStyle name="Navadno 33 16 15" xfId="31060"/>
    <cellStyle name="Navadno 33 16 16" xfId="31061"/>
    <cellStyle name="Navadno 33 16 17" xfId="31062"/>
    <cellStyle name="Navadno 33 16 2" xfId="5557"/>
    <cellStyle name="Navadno 33 16 2 2" xfId="31063"/>
    <cellStyle name="Navadno 33 16 3" xfId="31064"/>
    <cellStyle name="Navadno 33 16 4" xfId="31065"/>
    <cellStyle name="Navadno 33 16 5" xfId="31066"/>
    <cellStyle name="Navadno 33 16 6" xfId="31067"/>
    <cellStyle name="Navadno 33 16 7" xfId="31068"/>
    <cellStyle name="Navadno 33 16 8" xfId="31069"/>
    <cellStyle name="Navadno 33 16 9" xfId="31070"/>
    <cellStyle name="Navadno 33 17" xfId="2192"/>
    <cellStyle name="Navadno 33 17 10" xfId="31071"/>
    <cellStyle name="Navadno 33 17 11" xfId="31072"/>
    <cellStyle name="Navadno 33 17 12" xfId="31073"/>
    <cellStyle name="Navadno 33 17 13" xfId="31074"/>
    <cellStyle name="Navadno 33 17 14" xfId="31075"/>
    <cellStyle name="Navadno 33 17 15" xfId="31076"/>
    <cellStyle name="Navadno 33 17 16" xfId="31077"/>
    <cellStyle name="Navadno 33 17 17" xfId="31078"/>
    <cellStyle name="Navadno 33 17 2" xfId="5558"/>
    <cellStyle name="Navadno 33 17 2 2" xfId="31079"/>
    <cellStyle name="Navadno 33 17 3" xfId="31080"/>
    <cellStyle name="Navadno 33 17 4" xfId="31081"/>
    <cellStyle name="Navadno 33 17 5" xfId="31082"/>
    <cellStyle name="Navadno 33 17 6" xfId="31083"/>
    <cellStyle name="Navadno 33 17 7" xfId="31084"/>
    <cellStyle name="Navadno 33 17 8" xfId="31085"/>
    <cellStyle name="Navadno 33 17 9" xfId="31086"/>
    <cellStyle name="Navadno 33 18" xfId="2193"/>
    <cellStyle name="Navadno 33 18 10" xfId="31087"/>
    <cellStyle name="Navadno 33 18 11" xfId="31088"/>
    <cellStyle name="Navadno 33 18 12" xfId="31089"/>
    <cellStyle name="Navadno 33 18 13" xfId="31090"/>
    <cellStyle name="Navadno 33 18 14" xfId="31091"/>
    <cellStyle name="Navadno 33 18 15" xfId="31092"/>
    <cellStyle name="Navadno 33 18 16" xfId="31093"/>
    <cellStyle name="Navadno 33 18 17" xfId="31094"/>
    <cellStyle name="Navadno 33 18 2" xfId="5559"/>
    <cellStyle name="Navadno 33 18 2 2" xfId="31095"/>
    <cellStyle name="Navadno 33 18 3" xfId="31096"/>
    <cellStyle name="Navadno 33 18 4" xfId="31097"/>
    <cellStyle name="Navadno 33 18 5" xfId="31098"/>
    <cellStyle name="Navadno 33 18 6" xfId="31099"/>
    <cellStyle name="Navadno 33 18 7" xfId="31100"/>
    <cellStyle name="Navadno 33 18 8" xfId="31101"/>
    <cellStyle name="Navadno 33 18 9" xfId="31102"/>
    <cellStyle name="Navadno 33 19" xfId="2194"/>
    <cellStyle name="Navadno 33 19 10" xfId="31103"/>
    <cellStyle name="Navadno 33 19 11" xfId="31104"/>
    <cellStyle name="Navadno 33 19 12" xfId="31105"/>
    <cellStyle name="Navadno 33 19 13" xfId="31106"/>
    <cellStyle name="Navadno 33 19 14" xfId="31107"/>
    <cellStyle name="Navadno 33 19 15" xfId="31108"/>
    <cellStyle name="Navadno 33 19 16" xfId="31109"/>
    <cellStyle name="Navadno 33 19 17" xfId="31110"/>
    <cellStyle name="Navadno 33 19 2" xfId="5560"/>
    <cellStyle name="Navadno 33 19 2 2" xfId="31111"/>
    <cellStyle name="Navadno 33 19 3" xfId="31112"/>
    <cellStyle name="Navadno 33 19 4" xfId="31113"/>
    <cellStyle name="Navadno 33 19 5" xfId="31114"/>
    <cellStyle name="Navadno 33 19 6" xfId="31115"/>
    <cellStyle name="Navadno 33 19 7" xfId="31116"/>
    <cellStyle name="Navadno 33 19 8" xfId="31117"/>
    <cellStyle name="Navadno 33 19 9" xfId="31118"/>
    <cellStyle name="Navadno 33 2" xfId="2195"/>
    <cellStyle name="Navadno 33 2 2" xfId="5561"/>
    <cellStyle name="Navadno 33 2 2 2" xfId="31119"/>
    <cellStyle name="Navadno 33 2 3" xfId="31120"/>
    <cellStyle name="Navadno 33 2 4" xfId="31121"/>
    <cellStyle name="Navadno 33 20" xfId="2196"/>
    <cellStyle name="Navadno 33 20 10" xfId="31122"/>
    <cellStyle name="Navadno 33 20 11" xfId="31123"/>
    <cellStyle name="Navadno 33 20 12" xfId="31124"/>
    <cellStyle name="Navadno 33 20 13" xfId="31125"/>
    <cellStyle name="Navadno 33 20 14" xfId="31126"/>
    <cellStyle name="Navadno 33 20 15" xfId="31127"/>
    <cellStyle name="Navadno 33 20 16" xfId="31128"/>
    <cellStyle name="Navadno 33 20 17" xfId="31129"/>
    <cellStyle name="Navadno 33 20 2" xfId="5562"/>
    <cellStyle name="Navadno 33 20 2 2" xfId="31130"/>
    <cellStyle name="Navadno 33 20 3" xfId="31131"/>
    <cellStyle name="Navadno 33 20 4" xfId="31132"/>
    <cellStyle name="Navadno 33 20 5" xfId="31133"/>
    <cellStyle name="Navadno 33 20 6" xfId="31134"/>
    <cellStyle name="Navadno 33 20 7" xfId="31135"/>
    <cellStyle name="Navadno 33 20 8" xfId="31136"/>
    <cellStyle name="Navadno 33 20 9" xfId="31137"/>
    <cellStyle name="Navadno 33 21" xfId="2197"/>
    <cellStyle name="Navadno 33 21 10" xfId="31138"/>
    <cellStyle name="Navadno 33 21 11" xfId="31139"/>
    <cellStyle name="Navadno 33 21 12" xfId="31140"/>
    <cellStyle name="Navadno 33 21 13" xfId="31141"/>
    <cellStyle name="Navadno 33 21 14" xfId="31142"/>
    <cellStyle name="Navadno 33 21 15" xfId="31143"/>
    <cellStyle name="Navadno 33 21 16" xfId="31144"/>
    <cellStyle name="Navadno 33 21 17" xfId="31145"/>
    <cellStyle name="Navadno 33 21 2" xfId="5563"/>
    <cellStyle name="Navadno 33 21 2 2" xfId="31146"/>
    <cellStyle name="Navadno 33 21 3" xfId="31147"/>
    <cellStyle name="Navadno 33 21 4" xfId="31148"/>
    <cellStyle name="Navadno 33 21 5" xfId="31149"/>
    <cellStyle name="Navadno 33 21 6" xfId="31150"/>
    <cellStyle name="Navadno 33 21 7" xfId="31151"/>
    <cellStyle name="Navadno 33 21 8" xfId="31152"/>
    <cellStyle name="Navadno 33 21 9" xfId="31153"/>
    <cellStyle name="Navadno 33 22" xfId="2198"/>
    <cellStyle name="Navadno 33 22 10" xfId="31154"/>
    <cellStyle name="Navadno 33 22 11" xfId="31155"/>
    <cellStyle name="Navadno 33 22 12" xfId="31156"/>
    <cellStyle name="Navadno 33 22 13" xfId="31157"/>
    <cellStyle name="Navadno 33 22 14" xfId="31158"/>
    <cellStyle name="Navadno 33 22 15" xfId="31159"/>
    <cellStyle name="Navadno 33 22 16" xfId="31160"/>
    <cellStyle name="Navadno 33 22 17" xfId="31161"/>
    <cellStyle name="Navadno 33 22 2" xfId="5564"/>
    <cellStyle name="Navadno 33 22 2 2" xfId="31162"/>
    <cellStyle name="Navadno 33 22 3" xfId="31163"/>
    <cellStyle name="Navadno 33 22 4" xfId="31164"/>
    <cellStyle name="Navadno 33 22 5" xfId="31165"/>
    <cellStyle name="Navadno 33 22 6" xfId="31166"/>
    <cellStyle name="Navadno 33 22 7" xfId="31167"/>
    <cellStyle name="Navadno 33 22 8" xfId="31168"/>
    <cellStyle name="Navadno 33 22 9" xfId="31169"/>
    <cellStyle name="Navadno 33 23" xfId="2199"/>
    <cellStyle name="Navadno 33 23 10" xfId="31170"/>
    <cellStyle name="Navadno 33 23 11" xfId="31171"/>
    <cellStyle name="Navadno 33 23 12" xfId="31172"/>
    <cellStyle name="Navadno 33 23 13" xfId="31173"/>
    <cellStyle name="Navadno 33 23 14" xfId="31174"/>
    <cellStyle name="Navadno 33 23 15" xfId="31175"/>
    <cellStyle name="Navadno 33 23 16" xfId="31176"/>
    <cellStyle name="Navadno 33 23 17" xfId="31177"/>
    <cellStyle name="Navadno 33 23 2" xfId="5565"/>
    <cellStyle name="Navadno 33 23 2 2" xfId="31178"/>
    <cellStyle name="Navadno 33 23 3" xfId="31179"/>
    <cellStyle name="Navadno 33 23 4" xfId="31180"/>
    <cellStyle name="Navadno 33 23 5" xfId="31181"/>
    <cellStyle name="Navadno 33 23 6" xfId="31182"/>
    <cellStyle name="Navadno 33 23 7" xfId="31183"/>
    <cellStyle name="Navadno 33 23 8" xfId="31184"/>
    <cellStyle name="Navadno 33 23 9" xfId="31185"/>
    <cellStyle name="Navadno 33 24" xfId="5550"/>
    <cellStyle name="Navadno 33 24 10" xfId="31186"/>
    <cellStyle name="Navadno 33 24 11" xfId="31187"/>
    <cellStyle name="Navadno 33 24 12" xfId="31188"/>
    <cellStyle name="Navadno 33 24 13" xfId="31189"/>
    <cellStyle name="Navadno 33 24 14" xfId="31190"/>
    <cellStyle name="Navadno 33 24 15" xfId="31191"/>
    <cellStyle name="Navadno 33 24 16" xfId="31192"/>
    <cellStyle name="Navadno 33 24 17" xfId="31193"/>
    <cellStyle name="Navadno 33 24 18" xfId="8049"/>
    <cellStyle name="Navadno 33 24 2" xfId="31194"/>
    <cellStyle name="Navadno 33 24 3" xfId="31195"/>
    <cellStyle name="Navadno 33 24 4" xfId="31196"/>
    <cellStyle name="Navadno 33 24 5" xfId="31197"/>
    <cellStyle name="Navadno 33 24 6" xfId="31198"/>
    <cellStyle name="Navadno 33 24 7" xfId="31199"/>
    <cellStyle name="Navadno 33 24 8" xfId="31200"/>
    <cellStyle name="Navadno 33 24 9" xfId="31201"/>
    <cellStyle name="Navadno 33 25" xfId="8050"/>
    <cellStyle name="Navadno 33 25 10" xfId="31202"/>
    <cellStyle name="Navadno 33 25 11" xfId="31203"/>
    <cellStyle name="Navadno 33 25 12" xfId="31204"/>
    <cellStyle name="Navadno 33 25 13" xfId="31205"/>
    <cellStyle name="Navadno 33 25 14" xfId="31206"/>
    <cellStyle name="Navadno 33 25 15" xfId="31207"/>
    <cellStyle name="Navadno 33 25 16" xfId="31208"/>
    <cellStyle name="Navadno 33 25 17" xfId="31209"/>
    <cellStyle name="Navadno 33 25 2" xfId="31210"/>
    <cellStyle name="Navadno 33 25 3" xfId="31211"/>
    <cellStyle name="Navadno 33 25 4" xfId="31212"/>
    <cellStyle name="Navadno 33 25 5" xfId="31213"/>
    <cellStyle name="Navadno 33 25 6" xfId="31214"/>
    <cellStyle name="Navadno 33 25 7" xfId="31215"/>
    <cellStyle name="Navadno 33 25 8" xfId="31216"/>
    <cellStyle name="Navadno 33 25 9" xfId="31217"/>
    <cellStyle name="Navadno 33 26" xfId="8051"/>
    <cellStyle name="Navadno 33 26 10" xfId="31218"/>
    <cellStyle name="Navadno 33 26 11" xfId="31219"/>
    <cellStyle name="Navadno 33 26 12" xfId="31220"/>
    <cellStyle name="Navadno 33 26 13" xfId="31221"/>
    <cellStyle name="Navadno 33 26 14" xfId="31222"/>
    <cellStyle name="Navadno 33 26 15" xfId="31223"/>
    <cellStyle name="Navadno 33 26 16" xfId="31224"/>
    <cellStyle name="Navadno 33 26 17" xfId="31225"/>
    <cellStyle name="Navadno 33 26 2" xfId="31226"/>
    <cellStyle name="Navadno 33 26 3" xfId="31227"/>
    <cellStyle name="Navadno 33 26 4" xfId="31228"/>
    <cellStyle name="Navadno 33 26 5" xfId="31229"/>
    <cellStyle name="Navadno 33 26 6" xfId="31230"/>
    <cellStyle name="Navadno 33 26 7" xfId="31231"/>
    <cellStyle name="Navadno 33 26 8" xfId="31232"/>
    <cellStyle name="Navadno 33 26 9" xfId="31233"/>
    <cellStyle name="Navadno 33 27" xfId="8052"/>
    <cellStyle name="Navadno 33 27 10" xfId="31234"/>
    <cellStyle name="Navadno 33 27 11" xfId="31235"/>
    <cellStyle name="Navadno 33 27 12" xfId="31236"/>
    <cellStyle name="Navadno 33 27 13" xfId="31237"/>
    <cellStyle name="Navadno 33 27 14" xfId="31238"/>
    <cellStyle name="Navadno 33 27 15" xfId="31239"/>
    <cellStyle name="Navadno 33 27 16" xfId="31240"/>
    <cellStyle name="Navadno 33 27 17" xfId="31241"/>
    <cellStyle name="Navadno 33 27 2" xfId="31242"/>
    <cellStyle name="Navadno 33 27 3" xfId="31243"/>
    <cellStyle name="Navadno 33 27 4" xfId="31244"/>
    <cellStyle name="Navadno 33 27 5" xfId="31245"/>
    <cellStyle name="Navadno 33 27 6" xfId="31246"/>
    <cellStyle name="Navadno 33 27 7" xfId="31247"/>
    <cellStyle name="Navadno 33 27 8" xfId="31248"/>
    <cellStyle name="Navadno 33 27 9" xfId="31249"/>
    <cellStyle name="Navadno 33 28" xfId="8053"/>
    <cellStyle name="Navadno 33 28 10" xfId="31250"/>
    <cellStyle name="Navadno 33 28 11" xfId="31251"/>
    <cellStyle name="Navadno 33 28 12" xfId="31252"/>
    <cellStyle name="Navadno 33 28 13" xfId="31253"/>
    <cellStyle name="Navadno 33 28 14" xfId="31254"/>
    <cellStyle name="Navadno 33 28 15" xfId="31255"/>
    <cellStyle name="Navadno 33 28 16" xfId="31256"/>
    <cellStyle name="Navadno 33 28 17" xfId="31257"/>
    <cellStyle name="Navadno 33 28 2" xfId="31258"/>
    <cellStyle name="Navadno 33 28 3" xfId="31259"/>
    <cellStyle name="Navadno 33 28 4" xfId="31260"/>
    <cellStyle name="Navadno 33 28 5" xfId="31261"/>
    <cellStyle name="Navadno 33 28 6" xfId="31262"/>
    <cellStyle name="Navadno 33 28 7" xfId="31263"/>
    <cellStyle name="Navadno 33 28 8" xfId="31264"/>
    <cellStyle name="Navadno 33 28 9" xfId="31265"/>
    <cellStyle name="Navadno 33 29" xfId="8054"/>
    <cellStyle name="Navadno 33 29 10" xfId="31266"/>
    <cellStyle name="Navadno 33 29 11" xfId="31267"/>
    <cellStyle name="Navadno 33 29 12" xfId="31268"/>
    <cellStyle name="Navadno 33 29 13" xfId="31269"/>
    <cellStyle name="Navadno 33 29 14" xfId="31270"/>
    <cellStyle name="Navadno 33 29 15" xfId="31271"/>
    <cellStyle name="Navadno 33 29 16" xfId="31272"/>
    <cellStyle name="Navadno 33 29 17" xfId="31273"/>
    <cellStyle name="Navadno 33 29 2" xfId="31274"/>
    <cellStyle name="Navadno 33 29 3" xfId="31275"/>
    <cellStyle name="Navadno 33 29 4" xfId="31276"/>
    <cellStyle name="Navadno 33 29 5" xfId="31277"/>
    <cellStyle name="Navadno 33 29 6" xfId="31278"/>
    <cellStyle name="Navadno 33 29 7" xfId="31279"/>
    <cellStyle name="Navadno 33 29 8" xfId="31280"/>
    <cellStyle name="Navadno 33 29 9" xfId="31281"/>
    <cellStyle name="Navadno 33 3" xfId="2200"/>
    <cellStyle name="Navadno 33 3 2" xfId="5566"/>
    <cellStyle name="Navadno 33 3 2 2" xfId="31282"/>
    <cellStyle name="Navadno 33 3 3" xfId="31283"/>
    <cellStyle name="Navadno 33 3 4" xfId="31284"/>
    <cellStyle name="Navadno 33 30" xfId="8055"/>
    <cellStyle name="Navadno 33 30 10" xfId="31285"/>
    <cellStyle name="Navadno 33 30 11" xfId="31286"/>
    <cellStyle name="Navadno 33 30 12" xfId="31287"/>
    <cellStyle name="Navadno 33 30 13" xfId="31288"/>
    <cellStyle name="Navadno 33 30 14" xfId="31289"/>
    <cellStyle name="Navadno 33 30 15" xfId="31290"/>
    <cellStyle name="Navadno 33 30 16" xfId="31291"/>
    <cellStyle name="Navadno 33 30 17" xfId="31292"/>
    <cellStyle name="Navadno 33 30 2" xfId="31293"/>
    <cellStyle name="Navadno 33 30 3" xfId="31294"/>
    <cellStyle name="Navadno 33 30 4" xfId="31295"/>
    <cellStyle name="Navadno 33 30 5" xfId="31296"/>
    <cellStyle name="Navadno 33 30 6" xfId="31297"/>
    <cellStyle name="Navadno 33 30 7" xfId="31298"/>
    <cellStyle name="Navadno 33 30 8" xfId="31299"/>
    <cellStyle name="Navadno 33 30 9" xfId="31300"/>
    <cellStyle name="Navadno 33 31" xfId="8056"/>
    <cellStyle name="Navadno 33 31 10" xfId="31301"/>
    <cellStyle name="Navadno 33 31 11" xfId="31302"/>
    <cellStyle name="Navadno 33 31 12" xfId="31303"/>
    <cellStyle name="Navadno 33 31 13" xfId="31304"/>
    <cellStyle name="Navadno 33 31 14" xfId="31305"/>
    <cellStyle name="Navadno 33 31 15" xfId="31306"/>
    <cellStyle name="Navadno 33 31 16" xfId="31307"/>
    <cellStyle name="Navadno 33 31 17" xfId="31308"/>
    <cellStyle name="Navadno 33 31 2" xfId="31309"/>
    <cellStyle name="Navadno 33 31 3" xfId="31310"/>
    <cellStyle name="Navadno 33 31 4" xfId="31311"/>
    <cellStyle name="Navadno 33 31 5" xfId="31312"/>
    <cellStyle name="Navadno 33 31 6" xfId="31313"/>
    <cellStyle name="Navadno 33 31 7" xfId="31314"/>
    <cellStyle name="Navadno 33 31 8" xfId="31315"/>
    <cellStyle name="Navadno 33 31 9" xfId="31316"/>
    <cellStyle name="Navadno 33 32" xfId="8057"/>
    <cellStyle name="Navadno 33 32 10" xfId="31317"/>
    <cellStyle name="Navadno 33 32 11" xfId="31318"/>
    <cellStyle name="Navadno 33 32 12" xfId="31319"/>
    <cellStyle name="Navadno 33 32 13" xfId="31320"/>
    <cellStyle name="Navadno 33 32 14" xfId="31321"/>
    <cellStyle name="Navadno 33 32 15" xfId="31322"/>
    <cellStyle name="Navadno 33 32 16" xfId="31323"/>
    <cellStyle name="Navadno 33 32 17" xfId="31324"/>
    <cellStyle name="Navadno 33 32 2" xfId="31325"/>
    <cellStyle name="Navadno 33 32 3" xfId="31326"/>
    <cellStyle name="Navadno 33 32 4" xfId="31327"/>
    <cellStyle name="Navadno 33 32 5" xfId="31328"/>
    <cellStyle name="Navadno 33 32 6" xfId="31329"/>
    <cellStyle name="Navadno 33 32 7" xfId="31330"/>
    <cellStyle name="Navadno 33 32 8" xfId="31331"/>
    <cellStyle name="Navadno 33 32 9" xfId="31332"/>
    <cellStyle name="Navadno 33 33" xfId="8058"/>
    <cellStyle name="Navadno 33 33 10" xfId="31333"/>
    <cellStyle name="Navadno 33 33 11" xfId="31334"/>
    <cellStyle name="Navadno 33 33 12" xfId="31335"/>
    <cellStyle name="Navadno 33 33 13" xfId="31336"/>
    <cellStyle name="Navadno 33 33 14" xfId="31337"/>
    <cellStyle name="Navadno 33 33 15" xfId="31338"/>
    <cellStyle name="Navadno 33 33 16" xfId="31339"/>
    <cellStyle name="Navadno 33 33 17" xfId="31340"/>
    <cellStyle name="Navadno 33 33 2" xfId="31341"/>
    <cellStyle name="Navadno 33 33 3" xfId="31342"/>
    <cellStyle name="Navadno 33 33 4" xfId="31343"/>
    <cellStyle name="Navadno 33 33 5" xfId="31344"/>
    <cellStyle name="Navadno 33 33 6" xfId="31345"/>
    <cellStyle name="Navadno 33 33 7" xfId="31346"/>
    <cellStyle name="Navadno 33 33 8" xfId="31347"/>
    <cellStyle name="Navadno 33 33 9" xfId="31348"/>
    <cellStyle name="Navadno 33 34" xfId="8059"/>
    <cellStyle name="Navadno 33 34 10" xfId="31349"/>
    <cellStyle name="Navadno 33 34 11" xfId="31350"/>
    <cellStyle name="Navadno 33 34 12" xfId="31351"/>
    <cellStyle name="Navadno 33 34 13" xfId="31352"/>
    <cellStyle name="Navadno 33 34 14" xfId="31353"/>
    <cellStyle name="Navadno 33 34 15" xfId="31354"/>
    <cellStyle name="Navadno 33 34 16" xfId="31355"/>
    <cellStyle name="Navadno 33 34 17" xfId="31356"/>
    <cellStyle name="Navadno 33 34 2" xfId="31357"/>
    <cellStyle name="Navadno 33 34 3" xfId="31358"/>
    <cellStyle name="Navadno 33 34 4" xfId="31359"/>
    <cellStyle name="Navadno 33 34 5" xfId="31360"/>
    <cellStyle name="Navadno 33 34 6" xfId="31361"/>
    <cellStyle name="Navadno 33 34 7" xfId="31362"/>
    <cellStyle name="Navadno 33 34 8" xfId="31363"/>
    <cellStyle name="Navadno 33 34 9" xfId="31364"/>
    <cellStyle name="Navadno 33 35" xfId="8060"/>
    <cellStyle name="Navadno 33 35 10" xfId="31365"/>
    <cellStyle name="Navadno 33 35 11" xfId="31366"/>
    <cellStyle name="Navadno 33 35 12" xfId="31367"/>
    <cellStyle name="Navadno 33 35 13" xfId="31368"/>
    <cellStyle name="Navadno 33 35 14" xfId="31369"/>
    <cellStyle name="Navadno 33 35 15" xfId="31370"/>
    <cellStyle name="Navadno 33 35 16" xfId="31371"/>
    <cellStyle name="Navadno 33 35 17" xfId="31372"/>
    <cellStyle name="Navadno 33 35 2" xfId="31373"/>
    <cellStyle name="Navadno 33 35 3" xfId="31374"/>
    <cellStyle name="Navadno 33 35 4" xfId="31375"/>
    <cellStyle name="Navadno 33 35 5" xfId="31376"/>
    <cellStyle name="Navadno 33 35 6" xfId="31377"/>
    <cellStyle name="Navadno 33 35 7" xfId="31378"/>
    <cellStyle name="Navadno 33 35 8" xfId="31379"/>
    <cellStyle name="Navadno 33 35 9" xfId="31380"/>
    <cellStyle name="Navadno 33 36" xfId="8061"/>
    <cellStyle name="Navadno 33 36 10" xfId="31381"/>
    <cellStyle name="Navadno 33 36 11" xfId="31382"/>
    <cellStyle name="Navadno 33 36 12" xfId="31383"/>
    <cellStyle name="Navadno 33 36 13" xfId="31384"/>
    <cellStyle name="Navadno 33 36 14" xfId="31385"/>
    <cellStyle name="Navadno 33 36 15" xfId="31386"/>
    <cellStyle name="Navadno 33 36 16" xfId="31387"/>
    <cellStyle name="Navadno 33 36 17" xfId="31388"/>
    <cellStyle name="Navadno 33 36 2" xfId="31389"/>
    <cellStyle name="Navadno 33 36 3" xfId="31390"/>
    <cellStyle name="Navadno 33 36 4" xfId="31391"/>
    <cellStyle name="Navadno 33 36 5" xfId="31392"/>
    <cellStyle name="Navadno 33 36 6" xfId="31393"/>
    <cellStyle name="Navadno 33 36 7" xfId="31394"/>
    <cellStyle name="Navadno 33 36 8" xfId="31395"/>
    <cellStyle name="Navadno 33 36 9" xfId="31396"/>
    <cellStyle name="Navadno 33 37" xfId="8062"/>
    <cellStyle name="Navadno 33 38" xfId="31397"/>
    <cellStyle name="Navadno 33 39" xfId="31398"/>
    <cellStyle name="Navadno 33 4" xfId="2201"/>
    <cellStyle name="Navadno 33 4 2" xfId="5567"/>
    <cellStyle name="Navadno 33 4 2 2" xfId="31399"/>
    <cellStyle name="Navadno 33 4 3" xfId="31400"/>
    <cellStyle name="Navadno 33 4 4" xfId="31401"/>
    <cellStyle name="Navadno 33 5" xfId="2202"/>
    <cellStyle name="Navadno 33 5 2" xfId="5568"/>
    <cellStyle name="Navadno 33 5 2 2" xfId="31402"/>
    <cellStyle name="Navadno 33 5 3" xfId="31403"/>
    <cellStyle name="Navadno 33 5 4" xfId="31404"/>
    <cellStyle name="Navadno 33 6" xfId="2203"/>
    <cellStyle name="Navadno 33 6 2" xfId="5569"/>
    <cellStyle name="Navadno 33 6 2 2" xfId="31405"/>
    <cellStyle name="Navadno 33 6 3" xfId="31406"/>
    <cellStyle name="Navadno 33 6 4" xfId="31407"/>
    <cellStyle name="Navadno 33 7" xfId="2204"/>
    <cellStyle name="Navadno 33 7 10" xfId="31408"/>
    <cellStyle name="Navadno 33 7 11" xfId="31409"/>
    <cellStyle name="Navadno 33 7 12" xfId="31410"/>
    <cellStyle name="Navadno 33 7 13" xfId="31411"/>
    <cellStyle name="Navadno 33 7 14" xfId="31412"/>
    <cellStyle name="Navadno 33 7 15" xfId="31413"/>
    <cellStyle name="Navadno 33 7 16" xfId="31414"/>
    <cellStyle name="Navadno 33 7 17" xfId="31415"/>
    <cellStyle name="Navadno 33 7 2" xfId="5570"/>
    <cellStyle name="Navadno 33 7 2 2" xfId="31416"/>
    <cellStyle name="Navadno 33 7 3" xfId="31417"/>
    <cellStyle name="Navadno 33 7 4" xfId="31418"/>
    <cellStyle name="Navadno 33 7 5" xfId="31419"/>
    <cellStyle name="Navadno 33 7 6" xfId="31420"/>
    <cellStyle name="Navadno 33 7 7" xfId="31421"/>
    <cellStyle name="Navadno 33 7 8" xfId="31422"/>
    <cellStyle name="Navadno 33 7 9" xfId="31423"/>
    <cellStyle name="Navadno 33 8" xfId="2205"/>
    <cellStyle name="Navadno 33 8 10" xfId="31424"/>
    <cellStyle name="Navadno 33 8 11" xfId="31425"/>
    <cellStyle name="Navadno 33 8 12" xfId="31426"/>
    <cellStyle name="Navadno 33 8 13" xfId="31427"/>
    <cellStyle name="Navadno 33 8 14" xfId="31428"/>
    <cellStyle name="Navadno 33 8 15" xfId="31429"/>
    <cellStyle name="Navadno 33 8 16" xfId="31430"/>
    <cellStyle name="Navadno 33 8 17" xfId="31431"/>
    <cellStyle name="Navadno 33 8 2" xfId="5571"/>
    <cellStyle name="Navadno 33 8 2 2" xfId="31432"/>
    <cellStyle name="Navadno 33 8 3" xfId="31433"/>
    <cellStyle name="Navadno 33 8 4" xfId="31434"/>
    <cellStyle name="Navadno 33 8 5" xfId="31435"/>
    <cellStyle name="Navadno 33 8 6" xfId="31436"/>
    <cellStyle name="Navadno 33 8 7" xfId="31437"/>
    <cellStyle name="Navadno 33 8 8" xfId="31438"/>
    <cellStyle name="Navadno 33 8 9" xfId="31439"/>
    <cellStyle name="Navadno 33 9" xfId="2206"/>
    <cellStyle name="Navadno 33 9 10" xfId="31440"/>
    <cellStyle name="Navadno 33 9 11" xfId="31441"/>
    <cellStyle name="Navadno 33 9 12" xfId="31442"/>
    <cellStyle name="Navadno 33 9 13" xfId="31443"/>
    <cellStyle name="Navadno 33 9 14" xfId="31444"/>
    <cellStyle name="Navadno 33 9 15" xfId="31445"/>
    <cellStyle name="Navadno 33 9 16" xfId="31446"/>
    <cellStyle name="Navadno 33 9 17" xfId="31447"/>
    <cellStyle name="Navadno 33 9 2" xfId="5572"/>
    <cellStyle name="Navadno 33 9 2 2" xfId="31448"/>
    <cellStyle name="Navadno 33 9 3" xfId="31449"/>
    <cellStyle name="Navadno 33 9 4" xfId="31450"/>
    <cellStyle name="Navadno 33 9 5" xfId="31451"/>
    <cellStyle name="Navadno 33 9 6" xfId="31452"/>
    <cellStyle name="Navadno 33 9 7" xfId="31453"/>
    <cellStyle name="Navadno 33 9 8" xfId="31454"/>
    <cellStyle name="Navadno 33 9 9" xfId="31455"/>
    <cellStyle name="Navadno 34" xfId="2207"/>
    <cellStyle name="Navadno 34 10" xfId="2208"/>
    <cellStyle name="Navadno 34 10 2" xfId="5574"/>
    <cellStyle name="Navadno 34 11" xfId="2209"/>
    <cellStyle name="Navadno 34 11 2" xfId="5575"/>
    <cellStyle name="Navadno 34 12" xfId="2210"/>
    <cellStyle name="Navadno 34 12 2" xfId="5576"/>
    <cellStyle name="Navadno 34 13" xfId="2211"/>
    <cellStyle name="Navadno 34 13 2" xfId="5577"/>
    <cellStyle name="Navadno 34 14" xfId="2212"/>
    <cellStyle name="Navadno 34 14 2" xfId="5578"/>
    <cellStyle name="Navadno 34 15" xfId="2213"/>
    <cellStyle name="Navadno 34 15 2" xfId="5579"/>
    <cellStyle name="Navadno 34 16" xfId="2214"/>
    <cellStyle name="Navadno 34 16 2" xfId="5580"/>
    <cellStyle name="Navadno 34 17" xfId="2215"/>
    <cellStyle name="Navadno 34 17 2" xfId="5581"/>
    <cellStyle name="Navadno 34 18" xfId="2216"/>
    <cellStyle name="Navadno 34 18 2" xfId="5582"/>
    <cellStyle name="Navadno 34 19" xfId="5573"/>
    <cellStyle name="Navadno 34 2" xfId="2217"/>
    <cellStyle name="Navadno 34 2 2" xfId="5583"/>
    <cellStyle name="Navadno 34 2 2 2" xfId="31456"/>
    <cellStyle name="Navadno 34 2 3" xfId="31457"/>
    <cellStyle name="Navadno 34 2 4" xfId="31458"/>
    <cellStyle name="Navadno 34 20" xfId="37792"/>
    <cellStyle name="Navadno 34 21" xfId="37793"/>
    <cellStyle name="Navadno 34 22" xfId="37794"/>
    <cellStyle name="Navadno 34 23" xfId="37795"/>
    <cellStyle name="Navadno 34 24" xfId="37796"/>
    <cellStyle name="Navadno 34 25" xfId="37797"/>
    <cellStyle name="Navadno 34 26" xfId="37798"/>
    <cellStyle name="Navadno 34 3" xfId="2218"/>
    <cellStyle name="Navadno 34 3 2" xfId="5584"/>
    <cellStyle name="Navadno 34 3 2 2" xfId="31459"/>
    <cellStyle name="Navadno 34 3 3" xfId="31460"/>
    <cellStyle name="Navadno 34 3 4" xfId="31461"/>
    <cellStyle name="Navadno 34 4" xfId="2219"/>
    <cellStyle name="Navadno 34 4 2" xfId="5585"/>
    <cellStyle name="Navadno 34 4 2 2" xfId="31462"/>
    <cellStyle name="Navadno 34 4 3" xfId="31463"/>
    <cellStyle name="Navadno 34 4 4" xfId="31464"/>
    <cellStyle name="Navadno 34 5" xfId="2220"/>
    <cellStyle name="Navadno 34 5 2" xfId="5586"/>
    <cellStyle name="Navadno 34 6" xfId="2221"/>
    <cellStyle name="Navadno 34 6 2" xfId="5587"/>
    <cellStyle name="Navadno 34 7" xfId="2222"/>
    <cellStyle name="Navadno 34 7 2" xfId="5588"/>
    <cellStyle name="Navadno 34 8" xfId="2223"/>
    <cellStyle name="Navadno 34 8 2" xfId="5589"/>
    <cellStyle name="Navadno 34 9" xfId="2224"/>
    <cellStyle name="Navadno 34 9 2" xfId="5590"/>
    <cellStyle name="Navadno 35" xfId="2225"/>
    <cellStyle name="Navadno 35 10" xfId="2226"/>
    <cellStyle name="Navadno 35 10 2" xfId="5592"/>
    <cellStyle name="Navadno 35 11" xfId="2227"/>
    <cellStyle name="Navadno 35 11 2" xfId="5593"/>
    <cellStyle name="Navadno 35 12" xfId="2228"/>
    <cellStyle name="Navadno 35 12 2" xfId="5594"/>
    <cellStyle name="Navadno 35 13" xfId="2229"/>
    <cellStyle name="Navadno 35 13 2" xfId="5595"/>
    <cellStyle name="Navadno 35 14" xfId="2230"/>
    <cellStyle name="Navadno 35 14 2" xfId="5596"/>
    <cellStyle name="Navadno 35 15" xfId="2231"/>
    <cellStyle name="Navadno 35 15 2" xfId="5597"/>
    <cellStyle name="Navadno 35 16" xfId="2232"/>
    <cellStyle name="Navadno 35 16 2" xfId="5598"/>
    <cellStyle name="Navadno 35 17" xfId="2233"/>
    <cellStyle name="Navadno 35 17 2" xfId="5599"/>
    <cellStyle name="Navadno 35 18" xfId="2234"/>
    <cellStyle name="Navadno 35 18 2" xfId="5600"/>
    <cellStyle name="Navadno 35 19" xfId="5591"/>
    <cellStyle name="Navadno 35 2" xfId="2235"/>
    <cellStyle name="Navadno 35 2 2" xfId="5601"/>
    <cellStyle name="Navadno 35 2 2 2" xfId="31465"/>
    <cellStyle name="Navadno 35 2 3" xfId="31466"/>
    <cellStyle name="Navadno 35 2 4" xfId="31467"/>
    <cellStyle name="Navadno 35 20" xfId="37799"/>
    <cellStyle name="Navadno 35 21" xfId="37800"/>
    <cellStyle name="Navadno 35 22" xfId="37801"/>
    <cellStyle name="Navadno 35 23" xfId="37802"/>
    <cellStyle name="Navadno 35 24" xfId="37803"/>
    <cellStyle name="Navadno 35 25" xfId="37804"/>
    <cellStyle name="Navadno 35 26" xfId="37805"/>
    <cellStyle name="Navadno 35 3" xfId="2236"/>
    <cellStyle name="Navadno 35 3 2" xfId="5602"/>
    <cellStyle name="Navadno 35 3 2 2" xfId="31468"/>
    <cellStyle name="Navadno 35 3 3" xfId="31469"/>
    <cellStyle name="Navadno 35 3 4" xfId="31470"/>
    <cellStyle name="Navadno 35 4" xfId="2237"/>
    <cellStyle name="Navadno 35 4 2" xfId="5603"/>
    <cellStyle name="Navadno 35 4 2 2" xfId="31471"/>
    <cellStyle name="Navadno 35 4 3" xfId="31472"/>
    <cellStyle name="Navadno 35 4 4" xfId="31473"/>
    <cellStyle name="Navadno 35 5" xfId="2238"/>
    <cellStyle name="Navadno 35 5 2" xfId="5604"/>
    <cellStyle name="Navadno 35 6" xfId="2239"/>
    <cellStyle name="Navadno 35 6 2" xfId="5605"/>
    <cellStyle name="Navadno 35 7" xfId="2240"/>
    <cellStyle name="Navadno 35 7 2" xfId="5606"/>
    <cellStyle name="Navadno 35 8" xfId="2241"/>
    <cellStyle name="Navadno 35 8 2" xfId="5607"/>
    <cellStyle name="Navadno 35 9" xfId="2242"/>
    <cellStyle name="Navadno 35 9 2" xfId="5608"/>
    <cellStyle name="Navadno 36" xfId="2243"/>
    <cellStyle name="Navadno 36 10" xfId="2244"/>
    <cellStyle name="Navadno 36 10 10" xfId="31474"/>
    <cellStyle name="Navadno 36 10 11" xfId="31475"/>
    <cellStyle name="Navadno 36 10 12" xfId="31476"/>
    <cellStyle name="Navadno 36 10 13" xfId="31477"/>
    <cellStyle name="Navadno 36 10 14" xfId="31478"/>
    <cellStyle name="Navadno 36 10 15" xfId="31479"/>
    <cellStyle name="Navadno 36 10 16" xfId="31480"/>
    <cellStyle name="Navadno 36 10 17" xfId="31481"/>
    <cellStyle name="Navadno 36 10 2" xfId="5610"/>
    <cellStyle name="Navadno 36 10 2 2" xfId="31482"/>
    <cellStyle name="Navadno 36 10 3" xfId="31483"/>
    <cellStyle name="Navadno 36 10 4" xfId="31484"/>
    <cellStyle name="Navadno 36 10 5" xfId="31485"/>
    <cellStyle name="Navadno 36 10 6" xfId="31486"/>
    <cellStyle name="Navadno 36 10 7" xfId="31487"/>
    <cellStyle name="Navadno 36 10 8" xfId="31488"/>
    <cellStyle name="Navadno 36 10 9" xfId="31489"/>
    <cellStyle name="Navadno 36 11" xfId="2245"/>
    <cellStyle name="Navadno 36 11 10" xfId="31490"/>
    <cellStyle name="Navadno 36 11 11" xfId="31491"/>
    <cellStyle name="Navadno 36 11 12" xfId="31492"/>
    <cellStyle name="Navadno 36 11 13" xfId="31493"/>
    <cellStyle name="Navadno 36 11 14" xfId="31494"/>
    <cellStyle name="Navadno 36 11 15" xfId="31495"/>
    <cellStyle name="Navadno 36 11 16" xfId="31496"/>
    <cellStyle name="Navadno 36 11 17" xfId="31497"/>
    <cellStyle name="Navadno 36 11 2" xfId="5611"/>
    <cellStyle name="Navadno 36 11 2 2" xfId="31498"/>
    <cellStyle name="Navadno 36 11 3" xfId="31499"/>
    <cellStyle name="Navadno 36 11 4" xfId="31500"/>
    <cellStyle name="Navadno 36 11 5" xfId="31501"/>
    <cellStyle name="Navadno 36 11 6" xfId="31502"/>
    <cellStyle name="Navadno 36 11 7" xfId="31503"/>
    <cellStyle name="Navadno 36 11 8" xfId="31504"/>
    <cellStyle name="Navadno 36 11 9" xfId="31505"/>
    <cellStyle name="Navadno 36 12" xfId="2246"/>
    <cellStyle name="Navadno 36 12 10" xfId="31506"/>
    <cellStyle name="Navadno 36 12 11" xfId="31507"/>
    <cellStyle name="Navadno 36 12 12" xfId="31508"/>
    <cellStyle name="Navadno 36 12 13" xfId="31509"/>
    <cellStyle name="Navadno 36 12 14" xfId="31510"/>
    <cellStyle name="Navadno 36 12 15" xfId="31511"/>
    <cellStyle name="Navadno 36 12 16" xfId="31512"/>
    <cellStyle name="Navadno 36 12 17" xfId="31513"/>
    <cellStyle name="Navadno 36 12 2" xfId="5612"/>
    <cellStyle name="Navadno 36 12 2 2" xfId="31514"/>
    <cellStyle name="Navadno 36 12 3" xfId="31515"/>
    <cellStyle name="Navadno 36 12 4" xfId="31516"/>
    <cellStyle name="Navadno 36 12 5" xfId="31517"/>
    <cellStyle name="Navadno 36 12 6" xfId="31518"/>
    <cellStyle name="Navadno 36 12 7" xfId="31519"/>
    <cellStyle name="Navadno 36 12 8" xfId="31520"/>
    <cellStyle name="Navadno 36 12 9" xfId="31521"/>
    <cellStyle name="Navadno 36 13" xfId="2247"/>
    <cellStyle name="Navadno 36 13 10" xfId="31522"/>
    <cellStyle name="Navadno 36 13 11" xfId="31523"/>
    <cellStyle name="Navadno 36 13 12" xfId="31524"/>
    <cellStyle name="Navadno 36 13 13" xfId="31525"/>
    <cellStyle name="Navadno 36 13 14" xfId="31526"/>
    <cellStyle name="Navadno 36 13 15" xfId="31527"/>
    <cellStyle name="Navadno 36 13 16" xfId="31528"/>
    <cellStyle name="Navadno 36 13 17" xfId="31529"/>
    <cellStyle name="Navadno 36 13 2" xfId="5613"/>
    <cellStyle name="Navadno 36 13 2 2" xfId="31530"/>
    <cellStyle name="Navadno 36 13 3" xfId="31531"/>
    <cellStyle name="Navadno 36 13 4" xfId="31532"/>
    <cellStyle name="Navadno 36 13 5" xfId="31533"/>
    <cellStyle name="Navadno 36 13 6" xfId="31534"/>
    <cellStyle name="Navadno 36 13 7" xfId="31535"/>
    <cellStyle name="Navadno 36 13 8" xfId="31536"/>
    <cellStyle name="Navadno 36 13 9" xfId="31537"/>
    <cellStyle name="Navadno 36 14" xfId="2248"/>
    <cellStyle name="Navadno 36 14 10" xfId="31538"/>
    <cellStyle name="Navadno 36 14 11" xfId="31539"/>
    <cellStyle name="Navadno 36 14 12" xfId="31540"/>
    <cellStyle name="Navadno 36 14 13" xfId="31541"/>
    <cellStyle name="Navadno 36 14 14" xfId="31542"/>
    <cellStyle name="Navadno 36 14 15" xfId="31543"/>
    <cellStyle name="Navadno 36 14 16" xfId="31544"/>
    <cellStyle name="Navadno 36 14 17" xfId="31545"/>
    <cellStyle name="Navadno 36 14 2" xfId="5614"/>
    <cellStyle name="Navadno 36 14 2 2" xfId="31546"/>
    <cellStyle name="Navadno 36 14 3" xfId="31547"/>
    <cellStyle name="Navadno 36 14 4" xfId="31548"/>
    <cellStyle name="Navadno 36 14 5" xfId="31549"/>
    <cellStyle name="Navadno 36 14 6" xfId="31550"/>
    <cellStyle name="Navadno 36 14 7" xfId="31551"/>
    <cellStyle name="Navadno 36 14 8" xfId="31552"/>
    <cellStyle name="Navadno 36 14 9" xfId="31553"/>
    <cellStyle name="Navadno 36 15" xfId="2249"/>
    <cellStyle name="Navadno 36 15 10" xfId="31554"/>
    <cellStyle name="Navadno 36 15 11" xfId="31555"/>
    <cellStyle name="Navadno 36 15 12" xfId="31556"/>
    <cellStyle name="Navadno 36 15 13" xfId="31557"/>
    <cellStyle name="Navadno 36 15 14" xfId="31558"/>
    <cellStyle name="Navadno 36 15 15" xfId="31559"/>
    <cellStyle name="Navadno 36 15 16" xfId="31560"/>
    <cellStyle name="Navadno 36 15 17" xfId="31561"/>
    <cellStyle name="Navadno 36 15 2" xfId="5615"/>
    <cellStyle name="Navadno 36 15 2 2" xfId="31562"/>
    <cellStyle name="Navadno 36 15 3" xfId="31563"/>
    <cellStyle name="Navadno 36 15 4" xfId="31564"/>
    <cellStyle name="Navadno 36 15 5" xfId="31565"/>
    <cellStyle name="Navadno 36 15 6" xfId="31566"/>
    <cellStyle name="Navadno 36 15 7" xfId="31567"/>
    <cellStyle name="Navadno 36 15 8" xfId="31568"/>
    <cellStyle name="Navadno 36 15 9" xfId="31569"/>
    <cellStyle name="Navadno 36 16" xfId="5609"/>
    <cellStyle name="Navadno 36 16 10" xfId="31570"/>
    <cellStyle name="Navadno 36 16 11" xfId="31571"/>
    <cellStyle name="Navadno 36 16 12" xfId="31572"/>
    <cellStyle name="Navadno 36 16 13" xfId="31573"/>
    <cellStyle name="Navadno 36 16 14" xfId="31574"/>
    <cellStyle name="Navadno 36 16 15" xfId="31575"/>
    <cellStyle name="Navadno 36 16 16" xfId="31576"/>
    <cellStyle name="Navadno 36 16 17" xfId="31577"/>
    <cellStyle name="Navadno 36 16 18" xfId="8063"/>
    <cellStyle name="Navadno 36 16 2" xfId="31578"/>
    <cellStyle name="Navadno 36 16 3" xfId="31579"/>
    <cellStyle name="Navadno 36 16 4" xfId="31580"/>
    <cellStyle name="Navadno 36 16 5" xfId="31581"/>
    <cellStyle name="Navadno 36 16 6" xfId="31582"/>
    <cellStyle name="Navadno 36 16 7" xfId="31583"/>
    <cellStyle name="Navadno 36 16 8" xfId="31584"/>
    <cellStyle name="Navadno 36 16 9" xfId="31585"/>
    <cellStyle name="Navadno 36 17" xfId="8064"/>
    <cellStyle name="Navadno 36 17 10" xfId="31586"/>
    <cellStyle name="Navadno 36 17 11" xfId="31587"/>
    <cellStyle name="Navadno 36 17 12" xfId="31588"/>
    <cellStyle name="Navadno 36 17 13" xfId="31589"/>
    <cellStyle name="Navadno 36 17 14" xfId="31590"/>
    <cellStyle name="Navadno 36 17 15" xfId="31591"/>
    <cellStyle name="Navadno 36 17 16" xfId="31592"/>
    <cellStyle name="Navadno 36 17 17" xfId="31593"/>
    <cellStyle name="Navadno 36 17 18" xfId="37806"/>
    <cellStyle name="Navadno 36 17 2" xfId="31594"/>
    <cellStyle name="Navadno 36 17 3" xfId="31595"/>
    <cellStyle name="Navadno 36 17 4" xfId="31596"/>
    <cellStyle name="Navadno 36 17 5" xfId="31597"/>
    <cellStyle name="Navadno 36 17 6" xfId="31598"/>
    <cellStyle name="Navadno 36 17 7" xfId="31599"/>
    <cellStyle name="Navadno 36 17 8" xfId="31600"/>
    <cellStyle name="Navadno 36 17 9" xfId="31601"/>
    <cellStyle name="Navadno 36 18" xfId="8065"/>
    <cellStyle name="Navadno 36 18 10" xfId="31602"/>
    <cellStyle name="Navadno 36 18 11" xfId="31603"/>
    <cellStyle name="Navadno 36 18 12" xfId="31604"/>
    <cellStyle name="Navadno 36 18 13" xfId="31605"/>
    <cellStyle name="Navadno 36 18 14" xfId="31606"/>
    <cellStyle name="Navadno 36 18 15" xfId="31607"/>
    <cellStyle name="Navadno 36 18 16" xfId="31608"/>
    <cellStyle name="Navadno 36 18 17" xfId="31609"/>
    <cellStyle name="Navadno 36 18 18" xfId="37807"/>
    <cellStyle name="Navadno 36 18 2" xfId="31610"/>
    <cellStyle name="Navadno 36 18 3" xfId="31611"/>
    <cellStyle name="Navadno 36 18 4" xfId="31612"/>
    <cellStyle name="Navadno 36 18 5" xfId="31613"/>
    <cellStyle name="Navadno 36 18 6" xfId="31614"/>
    <cellStyle name="Navadno 36 18 7" xfId="31615"/>
    <cellStyle name="Navadno 36 18 8" xfId="31616"/>
    <cellStyle name="Navadno 36 18 9" xfId="31617"/>
    <cellStyle name="Navadno 36 19" xfId="8066"/>
    <cellStyle name="Navadno 36 19 10" xfId="31618"/>
    <cellStyle name="Navadno 36 19 11" xfId="31619"/>
    <cellStyle name="Navadno 36 19 12" xfId="31620"/>
    <cellStyle name="Navadno 36 19 13" xfId="31621"/>
    <cellStyle name="Navadno 36 19 14" xfId="31622"/>
    <cellStyle name="Navadno 36 19 15" xfId="31623"/>
    <cellStyle name="Navadno 36 19 16" xfId="31624"/>
    <cellStyle name="Navadno 36 19 17" xfId="31625"/>
    <cellStyle name="Navadno 36 19 2" xfId="31626"/>
    <cellStyle name="Navadno 36 19 3" xfId="31627"/>
    <cellStyle name="Navadno 36 19 4" xfId="31628"/>
    <cellStyle name="Navadno 36 19 5" xfId="31629"/>
    <cellStyle name="Navadno 36 19 6" xfId="31630"/>
    <cellStyle name="Navadno 36 19 7" xfId="31631"/>
    <cellStyle name="Navadno 36 19 8" xfId="31632"/>
    <cellStyle name="Navadno 36 19 9" xfId="31633"/>
    <cellStyle name="Navadno 36 2" xfId="2250"/>
    <cellStyle name="Navadno 36 2 10" xfId="31634"/>
    <cellStyle name="Navadno 36 2 11" xfId="31635"/>
    <cellStyle name="Navadno 36 2 12" xfId="31636"/>
    <cellStyle name="Navadno 36 2 13" xfId="31637"/>
    <cellStyle name="Navadno 36 2 14" xfId="31638"/>
    <cellStyle name="Navadno 36 2 15" xfId="31639"/>
    <cellStyle name="Navadno 36 2 16" xfId="31640"/>
    <cellStyle name="Navadno 36 2 17" xfId="31641"/>
    <cellStyle name="Navadno 36 2 2" xfId="5616"/>
    <cellStyle name="Navadno 36 2 2 2" xfId="31642"/>
    <cellStyle name="Navadno 36 2 3" xfId="31643"/>
    <cellStyle name="Navadno 36 2 4" xfId="31644"/>
    <cellStyle name="Navadno 36 2 5" xfId="31645"/>
    <cellStyle name="Navadno 36 2 6" xfId="31646"/>
    <cellStyle name="Navadno 36 2 7" xfId="31647"/>
    <cellStyle name="Navadno 36 2 8" xfId="31648"/>
    <cellStyle name="Navadno 36 2 9" xfId="31649"/>
    <cellStyle name="Navadno 36 20" xfId="8067"/>
    <cellStyle name="Navadno 36 20 10" xfId="31650"/>
    <cellStyle name="Navadno 36 20 11" xfId="31651"/>
    <cellStyle name="Navadno 36 20 12" xfId="31652"/>
    <cellStyle name="Navadno 36 20 13" xfId="31653"/>
    <cellStyle name="Navadno 36 20 14" xfId="31654"/>
    <cellStyle name="Navadno 36 20 15" xfId="31655"/>
    <cellStyle name="Navadno 36 20 16" xfId="31656"/>
    <cellStyle name="Navadno 36 20 17" xfId="31657"/>
    <cellStyle name="Navadno 36 20 2" xfId="31658"/>
    <cellStyle name="Navadno 36 20 3" xfId="31659"/>
    <cellStyle name="Navadno 36 20 4" xfId="31660"/>
    <cellStyle name="Navadno 36 20 5" xfId="31661"/>
    <cellStyle name="Navadno 36 20 6" xfId="31662"/>
    <cellStyle name="Navadno 36 20 7" xfId="31663"/>
    <cellStyle name="Navadno 36 20 8" xfId="31664"/>
    <cellStyle name="Navadno 36 20 9" xfId="31665"/>
    <cellStyle name="Navadno 36 21" xfId="8068"/>
    <cellStyle name="Navadno 36 21 10" xfId="31666"/>
    <cellStyle name="Navadno 36 21 11" xfId="31667"/>
    <cellStyle name="Navadno 36 21 12" xfId="31668"/>
    <cellStyle name="Navadno 36 21 13" xfId="31669"/>
    <cellStyle name="Navadno 36 21 14" xfId="31670"/>
    <cellStyle name="Navadno 36 21 15" xfId="31671"/>
    <cellStyle name="Navadno 36 21 16" xfId="31672"/>
    <cellStyle name="Navadno 36 21 17" xfId="31673"/>
    <cellStyle name="Navadno 36 21 2" xfId="31674"/>
    <cellStyle name="Navadno 36 21 3" xfId="31675"/>
    <cellStyle name="Navadno 36 21 4" xfId="31676"/>
    <cellStyle name="Navadno 36 21 5" xfId="31677"/>
    <cellStyle name="Navadno 36 21 6" xfId="31678"/>
    <cellStyle name="Navadno 36 21 7" xfId="31679"/>
    <cellStyle name="Navadno 36 21 8" xfId="31680"/>
    <cellStyle name="Navadno 36 21 9" xfId="31681"/>
    <cellStyle name="Navadno 36 22" xfId="8069"/>
    <cellStyle name="Navadno 36 22 10" xfId="31682"/>
    <cellStyle name="Navadno 36 22 11" xfId="31683"/>
    <cellStyle name="Navadno 36 22 12" xfId="31684"/>
    <cellStyle name="Navadno 36 22 13" xfId="31685"/>
    <cellStyle name="Navadno 36 22 14" xfId="31686"/>
    <cellStyle name="Navadno 36 22 15" xfId="31687"/>
    <cellStyle name="Navadno 36 22 16" xfId="31688"/>
    <cellStyle name="Navadno 36 22 17" xfId="31689"/>
    <cellStyle name="Navadno 36 22 2" xfId="31690"/>
    <cellStyle name="Navadno 36 22 3" xfId="31691"/>
    <cellStyle name="Navadno 36 22 4" xfId="31692"/>
    <cellStyle name="Navadno 36 22 5" xfId="31693"/>
    <cellStyle name="Navadno 36 22 6" xfId="31694"/>
    <cellStyle name="Navadno 36 22 7" xfId="31695"/>
    <cellStyle name="Navadno 36 22 8" xfId="31696"/>
    <cellStyle name="Navadno 36 22 9" xfId="31697"/>
    <cellStyle name="Navadno 36 23" xfId="8070"/>
    <cellStyle name="Navadno 36 23 10" xfId="31698"/>
    <cellStyle name="Navadno 36 23 11" xfId="31699"/>
    <cellStyle name="Navadno 36 23 12" xfId="31700"/>
    <cellStyle name="Navadno 36 23 13" xfId="31701"/>
    <cellStyle name="Navadno 36 23 14" xfId="31702"/>
    <cellStyle name="Navadno 36 23 15" xfId="31703"/>
    <cellStyle name="Navadno 36 23 16" xfId="31704"/>
    <cellStyle name="Navadno 36 23 17" xfId="31705"/>
    <cellStyle name="Navadno 36 23 2" xfId="31706"/>
    <cellStyle name="Navadno 36 23 3" xfId="31707"/>
    <cellStyle name="Navadno 36 23 4" xfId="31708"/>
    <cellStyle name="Navadno 36 23 5" xfId="31709"/>
    <cellStyle name="Navadno 36 23 6" xfId="31710"/>
    <cellStyle name="Navadno 36 23 7" xfId="31711"/>
    <cellStyle name="Navadno 36 23 8" xfId="31712"/>
    <cellStyle name="Navadno 36 23 9" xfId="31713"/>
    <cellStyle name="Navadno 36 24" xfId="8071"/>
    <cellStyle name="Navadno 36 24 10" xfId="31714"/>
    <cellStyle name="Navadno 36 24 11" xfId="31715"/>
    <cellStyle name="Navadno 36 24 12" xfId="31716"/>
    <cellStyle name="Navadno 36 24 13" xfId="31717"/>
    <cellStyle name="Navadno 36 24 14" xfId="31718"/>
    <cellStyle name="Navadno 36 24 15" xfId="31719"/>
    <cellStyle name="Navadno 36 24 16" xfId="31720"/>
    <cellStyle name="Navadno 36 24 17" xfId="31721"/>
    <cellStyle name="Navadno 36 24 2" xfId="31722"/>
    <cellStyle name="Navadno 36 24 3" xfId="31723"/>
    <cellStyle name="Navadno 36 24 4" xfId="31724"/>
    <cellStyle name="Navadno 36 24 5" xfId="31725"/>
    <cellStyle name="Navadno 36 24 6" xfId="31726"/>
    <cellStyle name="Navadno 36 24 7" xfId="31727"/>
    <cellStyle name="Navadno 36 24 8" xfId="31728"/>
    <cellStyle name="Navadno 36 24 9" xfId="31729"/>
    <cellStyle name="Navadno 36 25" xfId="8072"/>
    <cellStyle name="Navadno 36 25 10" xfId="31730"/>
    <cellStyle name="Navadno 36 25 11" xfId="31731"/>
    <cellStyle name="Navadno 36 25 12" xfId="31732"/>
    <cellStyle name="Navadno 36 25 13" xfId="31733"/>
    <cellStyle name="Navadno 36 25 14" xfId="31734"/>
    <cellStyle name="Navadno 36 25 15" xfId="31735"/>
    <cellStyle name="Navadno 36 25 16" xfId="31736"/>
    <cellStyle name="Navadno 36 25 17" xfId="31737"/>
    <cellStyle name="Navadno 36 25 2" xfId="31738"/>
    <cellStyle name="Navadno 36 25 3" xfId="31739"/>
    <cellStyle name="Navadno 36 25 4" xfId="31740"/>
    <cellStyle name="Navadno 36 25 5" xfId="31741"/>
    <cellStyle name="Navadno 36 25 6" xfId="31742"/>
    <cellStyle name="Navadno 36 25 7" xfId="31743"/>
    <cellStyle name="Navadno 36 25 8" xfId="31744"/>
    <cellStyle name="Navadno 36 25 9" xfId="31745"/>
    <cellStyle name="Navadno 36 26" xfId="8073"/>
    <cellStyle name="Navadno 36 26 10" xfId="31746"/>
    <cellStyle name="Navadno 36 26 11" xfId="31747"/>
    <cellStyle name="Navadno 36 26 12" xfId="31748"/>
    <cellStyle name="Navadno 36 26 13" xfId="31749"/>
    <cellStyle name="Navadno 36 26 14" xfId="31750"/>
    <cellStyle name="Navadno 36 26 15" xfId="31751"/>
    <cellStyle name="Navadno 36 26 16" xfId="31752"/>
    <cellStyle name="Navadno 36 26 17" xfId="31753"/>
    <cellStyle name="Navadno 36 26 2" xfId="31754"/>
    <cellStyle name="Navadno 36 26 3" xfId="31755"/>
    <cellStyle name="Navadno 36 26 4" xfId="31756"/>
    <cellStyle name="Navadno 36 26 5" xfId="31757"/>
    <cellStyle name="Navadno 36 26 6" xfId="31758"/>
    <cellStyle name="Navadno 36 26 7" xfId="31759"/>
    <cellStyle name="Navadno 36 26 8" xfId="31760"/>
    <cellStyle name="Navadno 36 26 9" xfId="31761"/>
    <cellStyle name="Navadno 36 27" xfId="8074"/>
    <cellStyle name="Navadno 36 27 10" xfId="31762"/>
    <cellStyle name="Navadno 36 27 11" xfId="31763"/>
    <cellStyle name="Navadno 36 27 12" xfId="31764"/>
    <cellStyle name="Navadno 36 27 13" xfId="31765"/>
    <cellStyle name="Navadno 36 27 14" xfId="31766"/>
    <cellStyle name="Navadno 36 27 15" xfId="31767"/>
    <cellStyle name="Navadno 36 27 16" xfId="31768"/>
    <cellStyle name="Navadno 36 27 17" xfId="31769"/>
    <cellStyle name="Navadno 36 27 2" xfId="31770"/>
    <cellStyle name="Navadno 36 27 3" xfId="31771"/>
    <cellStyle name="Navadno 36 27 4" xfId="31772"/>
    <cellStyle name="Navadno 36 27 5" xfId="31773"/>
    <cellStyle name="Navadno 36 27 6" xfId="31774"/>
    <cellStyle name="Navadno 36 27 7" xfId="31775"/>
    <cellStyle name="Navadno 36 27 8" xfId="31776"/>
    <cellStyle name="Navadno 36 27 9" xfId="31777"/>
    <cellStyle name="Navadno 36 28" xfId="8075"/>
    <cellStyle name="Navadno 36 28 10" xfId="31778"/>
    <cellStyle name="Navadno 36 28 11" xfId="31779"/>
    <cellStyle name="Navadno 36 28 12" xfId="31780"/>
    <cellStyle name="Navadno 36 28 13" xfId="31781"/>
    <cellStyle name="Navadno 36 28 14" xfId="31782"/>
    <cellStyle name="Navadno 36 28 15" xfId="31783"/>
    <cellStyle name="Navadno 36 28 16" xfId="31784"/>
    <cellStyle name="Navadno 36 28 17" xfId="31785"/>
    <cellStyle name="Navadno 36 28 2" xfId="31786"/>
    <cellStyle name="Navadno 36 28 3" xfId="31787"/>
    <cellStyle name="Navadno 36 28 4" xfId="31788"/>
    <cellStyle name="Navadno 36 28 5" xfId="31789"/>
    <cellStyle name="Navadno 36 28 6" xfId="31790"/>
    <cellStyle name="Navadno 36 28 7" xfId="31791"/>
    <cellStyle name="Navadno 36 28 8" xfId="31792"/>
    <cellStyle name="Navadno 36 28 9" xfId="31793"/>
    <cellStyle name="Navadno 36 29" xfId="8076"/>
    <cellStyle name="Navadno 36 29 10" xfId="31794"/>
    <cellStyle name="Navadno 36 29 11" xfId="31795"/>
    <cellStyle name="Navadno 36 29 12" xfId="31796"/>
    <cellStyle name="Navadno 36 29 13" xfId="31797"/>
    <cellStyle name="Navadno 36 29 14" xfId="31798"/>
    <cellStyle name="Navadno 36 29 15" xfId="31799"/>
    <cellStyle name="Navadno 36 29 16" xfId="31800"/>
    <cellStyle name="Navadno 36 29 17" xfId="31801"/>
    <cellStyle name="Navadno 36 29 2" xfId="31802"/>
    <cellStyle name="Navadno 36 29 3" xfId="31803"/>
    <cellStyle name="Navadno 36 29 4" xfId="31804"/>
    <cellStyle name="Navadno 36 29 5" xfId="31805"/>
    <cellStyle name="Navadno 36 29 6" xfId="31806"/>
    <cellStyle name="Navadno 36 29 7" xfId="31807"/>
    <cellStyle name="Navadno 36 29 8" xfId="31808"/>
    <cellStyle name="Navadno 36 29 9" xfId="31809"/>
    <cellStyle name="Navadno 36 3" xfId="2251"/>
    <cellStyle name="Navadno 36 3 10" xfId="31810"/>
    <cellStyle name="Navadno 36 3 11" xfId="31811"/>
    <cellStyle name="Navadno 36 3 12" xfId="31812"/>
    <cellStyle name="Navadno 36 3 13" xfId="31813"/>
    <cellStyle name="Navadno 36 3 14" xfId="31814"/>
    <cellStyle name="Navadno 36 3 15" xfId="31815"/>
    <cellStyle name="Navadno 36 3 16" xfId="31816"/>
    <cellStyle name="Navadno 36 3 17" xfId="31817"/>
    <cellStyle name="Navadno 36 3 2" xfId="5617"/>
    <cellStyle name="Navadno 36 3 2 2" xfId="31818"/>
    <cellStyle name="Navadno 36 3 3" xfId="31819"/>
    <cellStyle name="Navadno 36 3 4" xfId="31820"/>
    <cellStyle name="Navadno 36 3 5" xfId="31821"/>
    <cellStyle name="Navadno 36 3 6" xfId="31822"/>
    <cellStyle name="Navadno 36 3 7" xfId="31823"/>
    <cellStyle name="Navadno 36 3 8" xfId="31824"/>
    <cellStyle name="Navadno 36 3 9" xfId="31825"/>
    <cellStyle name="Navadno 36 30" xfId="8077"/>
    <cellStyle name="Navadno 36 30 10" xfId="31826"/>
    <cellStyle name="Navadno 36 30 11" xfId="31827"/>
    <cellStyle name="Navadno 36 30 12" xfId="31828"/>
    <cellStyle name="Navadno 36 30 13" xfId="31829"/>
    <cellStyle name="Navadno 36 30 14" xfId="31830"/>
    <cellStyle name="Navadno 36 30 15" xfId="31831"/>
    <cellStyle name="Navadno 36 30 16" xfId="31832"/>
    <cellStyle name="Navadno 36 30 17" xfId="31833"/>
    <cellStyle name="Navadno 36 30 2" xfId="31834"/>
    <cellStyle name="Navadno 36 30 3" xfId="31835"/>
    <cellStyle name="Navadno 36 30 4" xfId="31836"/>
    <cellStyle name="Navadno 36 30 5" xfId="31837"/>
    <cellStyle name="Navadno 36 30 6" xfId="31838"/>
    <cellStyle name="Navadno 36 30 7" xfId="31839"/>
    <cellStyle name="Navadno 36 30 8" xfId="31840"/>
    <cellStyle name="Navadno 36 30 9" xfId="31841"/>
    <cellStyle name="Navadno 36 31" xfId="8078"/>
    <cellStyle name="Navadno 36 31 10" xfId="31842"/>
    <cellStyle name="Navadno 36 31 11" xfId="31843"/>
    <cellStyle name="Navadno 36 31 12" xfId="31844"/>
    <cellStyle name="Navadno 36 31 13" xfId="31845"/>
    <cellStyle name="Navadno 36 31 14" xfId="31846"/>
    <cellStyle name="Navadno 36 31 15" xfId="31847"/>
    <cellStyle name="Navadno 36 31 16" xfId="31848"/>
    <cellStyle name="Navadno 36 31 17" xfId="31849"/>
    <cellStyle name="Navadno 36 31 2" xfId="31850"/>
    <cellStyle name="Navadno 36 31 3" xfId="31851"/>
    <cellStyle name="Navadno 36 31 4" xfId="31852"/>
    <cellStyle name="Navadno 36 31 5" xfId="31853"/>
    <cellStyle name="Navadno 36 31 6" xfId="31854"/>
    <cellStyle name="Navadno 36 31 7" xfId="31855"/>
    <cellStyle name="Navadno 36 31 8" xfId="31856"/>
    <cellStyle name="Navadno 36 31 9" xfId="31857"/>
    <cellStyle name="Navadno 36 32" xfId="8079"/>
    <cellStyle name="Navadno 36 32 10" xfId="31858"/>
    <cellStyle name="Navadno 36 32 11" xfId="31859"/>
    <cellStyle name="Navadno 36 32 12" xfId="31860"/>
    <cellStyle name="Navadno 36 32 13" xfId="31861"/>
    <cellStyle name="Navadno 36 32 14" xfId="31862"/>
    <cellStyle name="Navadno 36 32 15" xfId="31863"/>
    <cellStyle name="Navadno 36 32 16" xfId="31864"/>
    <cellStyle name="Navadno 36 32 17" xfId="31865"/>
    <cellStyle name="Navadno 36 32 2" xfId="31866"/>
    <cellStyle name="Navadno 36 32 3" xfId="31867"/>
    <cellStyle name="Navadno 36 32 4" xfId="31868"/>
    <cellStyle name="Navadno 36 32 5" xfId="31869"/>
    <cellStyle name="Navadno 36 32 6" xfId="31870"/>
    <cellStyle name="Navadno 36 32 7" xfId="31871"/>
    <cellStyle name="Navadno 36 32 8" xfId="31872"/>
    <cellStyle name="Navadno 36 32 9" xfId="31873"/>
    <cellStyle name="Navadno 36 33" xfId="8080"/>
    <cellStyle name="Navadno 36 33 10" xfId="31874"/>
    <cellStyle name="Navadno 36 33 11" xfId="31875"/>
    <cellStyle name="Navadno 36 33 12" xfId="31876"/>
    <cellStyle name="Navadno 36 33 13" xfId="31877"/>
    <cellStyle name="Navadno 36 33 14" xfId="31878"/>
    <cellStyle name="Navadno 36 33 15" xfId="31879"/>
    <cellStyle name="Navadno 36 33 16" xfId="31880"/>
    <cellStyle name="Navadno 36 33 17" xfId="31881"/>
    <cellStyle name="Navadno 36 33 2" xfId="31882"/>
    <cellStyle name="Navadno 36 33 3" xfId="31883"/>
    <cellStyle name="Navadno 36 33 4" xfId="31884"/>
    <cellStyle name="Navadno 36 33 5" xfId="31885"/>
    <cellStyle name="Navadno 36 33 6" xfId="31886"/>
    <cellStyle name="Navadno 36 33 7" xfId="31887"/>
    <cellStyle name="Navadno 36 33 8" xfId="31888"/>
    <cellStyle name="Navadno 36 33 9" xfId="31889"/>
    <cellStyle name="Navadno 36 34" xfId="8081"/>
    <cellStyle name="Navadno 36 34 10" xfId="31890"/>
    <cellStyle name="Navadno 36 34 11" xfId="31891"/>
    <cellStyle name="Navadno 36 34 12" xfId="31892"/>
    <cellStyle name="Navadno 36 34 13" xfId="31893"/>
    <cellStyle name="Navadno 36 34 14" xfId="31894"/>
    <cellStyle name="Navadno 36 34 15" xfId="31895"/>
    <cellStyle name="Navadno 36 34 16" xfId="31896"/>
    <cellStyle name="Navadno 36 34 17" xfId="31897"/>
    <cellStyle name="Navadno 36 34 2" xfId="31898"/>
    <cellStyle name="Navadno 36 34 3" xfId="31899"/>
    <cellStyle name="Navadno 36 34 4" xfId="31900"/>
    <cellStyle name="Navadno 36 34 5" xfId="31901"/>
    <cellStyle name="Navadno 36 34 6" xfId="31902"/>
    <cellStyle name="Navadno 36 34 7" xfId="31903"/>
    <cellStyle name="Navadno 36 34 8" xfId="31904"/>
    <cellStyle name="Navadno 36 34 9" xfId="31905"/>
    <cellStyle name="Navadno 36 35" xfId="8082"/>
    <cellStyle name="Navadno 36 35 10" xfId="31906"/>
    <cellStyle name="Navadno 36 35 11" xfId="31907"/>
    <cellStyle name="Navadno 36 35 12" xfId="31908"/>
    <cellStyle name="Navadno 36 35 13" xfId="31909"/>
    <cellStyle name="Navadno 36 35 14" xfId="31910"/>
    <cellStyle name="Navadno 36 35 15" xfId="31911"/>
    <cellStyle name="Navadno 36 35 16" xfId="31912"/>
    <cellStyle name="Navadno 36 35 17" xfId="31913"/>
    <cellStyle name="Navadno 36 35 2" xfId="31914"/>
    <cellStyle name="Navadno 36 35 3" xfId="31915"/>
    <cellStyle name="Navadno 36 35 4" xfId="31916"/>
    <cellStyle name="Navadno 36 35 5" xfId="31917"/>
    <cellStyle name="Navadno 36 35 6" xfId="31918"/>
    <cellStyle name="Navadno 36 35 7" xfId="31919"/>
    <cellStyle name="Navadno 36 35 8" xfId="31920"/>
    <cellStyle name="Navadno 36 35 9" xfId="31921"/>
    <cellStyle name="Navadno 36 36" xfId="8083"/>
    <cellStyle name="Navadno 36 36 10" xfId="31922"/>
    <cellStyle name="Navadno 36 36 11" xfId="31923"/>
    <cellStyle name="Navadno 36 36 12" xfId="31924"/>
    <cellStyle name="Navadno 36 36 13" xfId="31925"/>
    <cellStyle name="Navadno 36 36 14" xfId="31926"/>
    <cellStyle name="Navadno 36 36 15" xfId="31927"/>
    <cellStyle name="Navadno 36 36 16" xfId="31928"/>
    <cellStyle name="Navadno 36 36 17" xfId="31929"/>
    <cellStyle name="Navadno 36 36 2" xfId="31930"/>
    <cellStyle name="Navadno 36 36 3" xfId="31931"/>
    <cellStyle name="Navadno 36 36 4" xfId="31932"/>
    <cellStyle name="Navadno 36 36 5" xfId="31933"/>
    <cellStyle name="Navadno 36 36 6" xfId="31934"/>
    <cellStyle name="Navadno 36 36 7" xfId="31935"/>
    <cellStyle name="Navadno 36 36 8" xfId="31936"/>
    <cellStyle name="Navadno 36 36 9" xfId="31937"/>
    <cellStyle name="Navadno 36 37" xfId="8084"/>
    <cellStyle name="Navadno 36 38" xfId="31938"/>
    <cellStyle name="Navadno 36 4" xfId="2252"/>
    <cellStyle name="Navadno 36 4 10" xfId="31939"/>
    <cellStyle name="Navadno 36 4 11" xfId="31940"/>
    <cellStyle name="Navadno 36 4 12" xfId="31941"/>
    <cellStyle name="Navadno 36 4 13" xfId="31942"/>
    <cellStyle name="Navadno 36 4 14" xfId="31943"/>
    <cellStyle name="Navadno 36 4 15" xfId="31944"/>
    <cellStyle name="Navadno 36 4 16" xfId="31945"/>
    <cellStyle name="Navadno 36 4 17" xfId="31946"/>
    <cellStyle name="Navadno 36 4 2" xfId="5618"/>
    <cellStyle name="Navadno 36 4 2 2" xfId="31947"/>
    <cellStyle name="Navadno 36 4 3" xfId="31948"/>
    <cellStyle name="Navadno 36 4 4" xfId="31949"/>
    <cellStyle name="Navadno 36 4 5" xfId="31950"/>
    <cellStyle name="Navadno 36 4 6" xfId="31951"/>
    <cellStyle name="Navadno 36 4 7" xfId="31952"/>
    <cellStyle name="Navadno 36 4 8" xfId="31953"/>
    <cellStyle name="Navadno 36 4 9" xfId="31954"/>
    <cellStyle name="Navadno 36 5" xfId="2253"/>
    <cellStyle name="Navadno 36 5 10" xfId="31955"/>
    <cellStyle name="Navadno 36 5 11" xfId="31956"/>
    <cellStyle name="Navadno 36 5 12" xfId="31957"/>
    <cellStyle name="Navadno 36 5 13" xfId="31958"/>
    <cellStyle name="Navadno 36 5 14" xfId="31959"/>
    <cellStyle name="Navadno 36 5 15" xfId="31960"/>
    <cellStyle name="Navadno 36 5 16" xfId="31961"/>
    <cellStyle name="Navadno 36 5 17" xfId="31962"/>
    <cellStyle name="Navadno 36 5 2" xfId="5619"/>
    <cellStyle name="Navadno 36 5 2 2" xfId="31963"/>
    <cellStyle name="Navadno 36 5 3" xfId="31964"/>
    <cellStyle name="Navadno 36 5 4" xfId="31965"/>
    <cellStyle name="Navadno 36 5 5" xfId="31966"/>
    <cellStyle name="Navadno 36 5 6" xfId="31967"/>
    <cellStyle name="Navadno 36 5 7" xfId="31968"/>
    <cellStyle name="Navadno 36 5 8" xfId="31969"/>
    <cellStyle name="Navadno 36 5 9" xfId="31970"/>
    <cellStyle name="Navadno 36 6" xfId="2254"/>
    <cellStyle name="Navadno 36 6 10" xfId="31971"/>
    <cellStyle name="Navadno 36 6 11" xfId="31972"/>
    <cellStyle name="Navadno 36 6 12" xfId="31973"/>
    <cellStyle name="Navadno 36 6 13" xfId="31974"/>
    <cellStyle name="Navadno 36 6 14" xfId="31975"/>
    <cellStyle name="Navadno 36 6 15" xfId="31976"/>
    <cellStyle name="Navadno 36 6 16" xfId="31977"/>
    <cellStyle name="Navadno 36 6 17" xfId="31978"/>
    <cellStyle name="Navadno 36 6 2" xfId="5620"/>
    <cellStyle name="Navadno 36 6 2 2" xfId="31979"/>
    <cellStyle name="Navadno 36 6 3" xfId="31980"/>
    <cellStyle name="Navadno 36 6 4" xfId="31981"/>
    <cellStyle name="Navadno 36 6 5" xfId="31982"/>
    <cellStyle name="Navadno 36 6 6" xfId="31983"/>
    <cellStyle name="Navadno 36 6 7" xfId="31984"/>
    <cellStyle name="Navadno 36 6 8" xfId="31985"/>
    <cellStyle name="Navadno 36 6 9" xfId="31986"/>
    <cellStyle name="Navadno 36 7" xfId="2255"/>
    <cellStyle name="Navadno 36 7 10" xfId="31987"/>
    <cellStyle name="Navadno 36 7 11" xfId="31988"/>
    <cellStyle name="Navadno 36 7 12" xfId="31989"/>
    <cellStyle name="Navadno 36 7 13" xfId="31990"/>
    <cellStyle name="Navadno 36 7 14" xfId="31991"/>
    <cellStyle name="Navadno 36 7 15" xfId="31992"/>
    <cellStyle name="Navadno 36 7 16" xfId="31993"/>
    <cellStyle name="Navadno 36 7 17" xfId="31994"/>
    <cellStyle name="Navadno 36 7 2" xfId="5621"/>
    <cellStyle name="Navadno 36 7 2 2" xfId="31995"/>
    <cellStyle name="Navadno 36 7 3" xfId="31996"/>
    <cellStyle name="Navadno 36 7 4" xfId="31997"/>
    <cellStyle name="Navadno 36 7 5" xfId="31998"/>
    <cellStyle name="Navadno 36 7 6" xfId="31999"/>
    <cellStyle name="Navadno 36 7 7" xfId="32000"/>
    <cellStyle name="Navadno 36 7 8" xfId="32001"/>
    <cellStyle name="Navadno 36 7 9" xfId="32002"/>
    <cellStyle name="Navadno 36 8" xfId="2256"/>
    <cellStyle name="Navadno 36 8 10" xfId="32003"/>
    <cellStyle name="Navadno 36 8 11" xfId="32004"/>
    <cellStyle name="Navadno 36 8 12" xfId="32005"/>
    <cellStyle name="Navadno 36 8 13" xfId="32006"/>
    <cellStyle name="Navadno 36 8 14" xfId="32007"/>
    <cellStyle name="Navadno 36 8 15" xfId="32008"/>
    <cellStyle name="Navadno 36 8 16" xfId="32009"/>
    <cellStyle name="Navadno 36 8 17" xfId="32010"/>
    <cellStyle name="Navadno 36 8 2" xfId="5622"/>
    <cellStyle name="Navadno 36 8 2 2" xfId="32011"/>
    <cellStyle name="Navadno 36 8 3" xfId="32012"/>
    <cellStyle name="Navadno 36 8 4" xfId="32013"/>
    <cellStyle name="Navadno 36 8 5" xfId="32014"/>
    <cellStyle name="Navadno 36 8 6" xfId="32015"/>
    <cellStyle name="Navadno 36 8 7" xfId="32016"/>
    <cellStyle name="Navadno 36 8 8" xfId="32017"/>
    <cellStyle name="Navadno 36 8 9" xfId="32018"/>
    <cellStyle name="Navadno 36 9" xfId="2257"/>
    <cellStyle name="Navadno 36 9 10" xfId="32019"/>
    <cellStyle name="Navadno 36 9 11" xfId="32020"/>
    <cellStyle name="Navadno 36 9 12" xfId="32021"/>
    <cellStyle name="Navadno 36 9 13" xfId="32022"/>
    <cellStyle name="Navadno 36 9 14" xfId="32023"/>
    <cellStyle name="Navadno 36 9 15" xfId="32024"/>
    <cellStyle name="Navadno 36 9 16" xfId="32025"/>
    <cellStyle name="Navadno 36 9 17" xfId="32026"/>
    <cellStyle name="Navadno 36 9 2" xfId="5623"/>
    <cellStyle name="Navadno 36 9 2 2" xfId="32027"/>
    <cellStyle name="Navadno 36 9 3" xfId="32028"/>
    <cellStyle name="Navadno 36 9 4" xfId="32029"/>
    <cellStyle name="Navadno 36 9 5" xfId="32030"/>
    <cellStyle name="Navadno 36 9 6" xfId="32031"/>
    <cellStyle name="Navadno 36 9 7" xfId="32032"/>
    <cellStyle name="Navadno 36 9 8" xfId="32033"/>
    <cellStyle name="Navadno 36 9 9" xfId="32034"/>
    <cellStyle name="Navadno 37" xfId="2258"/>
    <cellStyle name="Navadno 37 10" xfId="2259"/>
    <cellStyle name="Navadno 37 10 10" xfId="5624"/>
    <cellStyle name="Navadno 37 10 11" xfId="5625"/>
    <cellStyle name="Navadno 37 10 12" xfId="5626"/>
    <cellStyle name="Navadno 37 10 2" xfId="5627"/>
    <cellStyle name="Navadno 37 10 3" xfId="5628"/>
    <cellStyle name="Navadno 37 10 4" xfId="5629"/>
    <cellStyle name="Navadno 37 10 5" xfId="5630"/>
    <cellStyle name="Navadno 37 10 6" xfId="5631"/>
    <cellStyle name="Navadno 37 10 7" xfId="5632"/>
    <cellStyle name="Navadno 37 10 8" xfId="5633"/>
    <cellStyle name="Navadno 37 10 9" xfId="5634"/>
    <cellStyle name="Navadno 37 11" xfId="2260"/>
    <cellStyle name="Navadno 37 11 10" xfId="5635"/>
    <cellStyle name="Navadno 37 11 11" xfId="5636"/>
    <cellStyle name="Navadno 37 11 12" xfId="5637"/>
    <cellStyle name="Navadno 37 11 2" xfId="5638"/>
    <cellStyle name="Navadno 37 11 3" xfId="5639"/>
    <cellStyle name="Navadno 37 11 4" xfId="5640"/>
    <cellStyle name="Navadno 37 11 5" xfId="5641"/>
    <cellStyle name="Navadno 37 11 6" xfId="5642"/>
    <cellStyle name="Navadno 37 11 7" xfId="5643"/>
    <cellStyle name="Navadno 37 11 8" xfId="5644"/>
    <cellStyle name="Navadno 37 11 9" xfId="5645"/>
    <cellStyle name="Navadno 37 12" xfId="2261"/>
    <cellStyle name="Navadno 37 12 10" xfId="5646"/>
    <cellStyle name="Navadno 37 12 11" xfId="5647"/>
    <cellStyle name="Navadno 37 12 12" xfId="5648"/>
    <cellStyle name="Navadno 37 12 2" xfId="5649"/>
    <cellStyle name="Navadno 37 12 3" xfId="5650"/>
    <cellStyle name="Navadno 37 12 4" xfId="5651"/>
    <cellStyle name="Navadno 37 12 5" xfId="5652"/>
    <cellStyle name="Navadno 37 12 6" xfId="5653"/>
    <cellStyle name="Navadno 37 12 7" xfId="5654"/>
    <cellStyle name="Navadno 37 12 8" xfId="5655"/>
    <cellStyle name="Navadno 37 12 9" xfId="5656"/>
    <cellStyle name="Navadno 37 13" xfId="2262"/>
    <cellStyle name="Navadno 37 13 10" xfId="5657"/>
    <cellStyle name="Navadno 37 13 11" xfId="5658"/>
    <cellStyle name="Navadno 37 13 12" xfId="5659"/>
    <cellStyle name="Navadno 37 13 2" xfId="5660"/>
    <cellStyle name="Navadno 37 13 3" xfId="5661"/>
    <cellStyle name="Navadno 37 13 4" xfId="5662"/>
    <cellStyle name="Navadno 37 13 5" xfId="5663"/>
    <cellStyle name="Navadno 37 13 6" xfId="5664"/>
    <cellStyle name="Navadno 37 13 7" xfId="5665"/>
    <cellStyle name="Navadno 37 13 8" xfId="5666"/>
    <cellStyle name="Navadno 37 13 9" xfId="5667"/>
    <cellStyle name="Navadno 37 14" xfId="2263"/>
    <cellStyle name="Navadno 37 14 10" xfId="5668"/>
    <cellStyle name="Navadno 37 14 11" xfId="5669"/>
    <cellStyle name="Navadno 37 14 12" xfId="5670"/>
    <cellStyle name="Navadno 37 14 2" xfId="5671"/>
    <cellStyle name="Navadno 37 14 3" xfId="5672"/>
    <cellStyle name="Navadno 37 14 4" xfId="5673"/>
    <cellStyle name="Navadno 37 14 5" xfId="5674"/>
    <cellStyle name="Navadno 37 14 6" xfId="5675"/>
    <cellStyle name="Navadno 37 14 7" xfId="5676"/>
    <cellStyle name="Navadno 37 14 8" xfId="5677"/>
    <cellStyle name="Navadno 37 14 9" xfId="5678"/>
    <cellStyle name="Navadno 37 15" xfId="2264"/>
    <cellStyle name="Navadno 37 15 10" xfId="5679"/>
    <cellStyle name="Navadno 37 15 11" xfId="5680"/>
    <cellStyle name="Navadno 37 15 12" xfId="5681"/>
    <cellStyle name="Navadno 37 15 2" xfId="5682"/>
    <cellStyle name="Navadno 37 15 3" xfId="5683"/>
    <cellStyle name="Navadno 37 15 4" xfId="5684"/>
    <cellStyle name="Navadno 37 15 5" xfId="5685"/>
    <cellStyle name="Navadno 37 15 6" xfId="5686"/>
    <cellStyle name="Navadno 37 15 7" xfId="5687"/>
    <cellStyle name="Navadno 37 15 8" xfId="5688"/>
    <cellStyle name="Navadno 37 15 9" xfId="5689"/>
    <cellStyle name="Navadno 37 16" xfId="2265"/>
    <cellStyle name="Navadno 37 16 10" xfId="5690"/>
    <cellStyle name="Navadno 37 16 11" xfId="5691"/>
    <cellStyle name="Navadno 37 16 12" xfId="5692"/>
    <cellStyle name="Navadno 37 16 2" xfId="5693"/>
    <cellStyle name="Navadno 37 16 3" xfId="5694"/>
    <cellStyle name="Navadno 37 16 4" xfId="5695"/>
    <cellStyle name="Navadno 37 16 5" xfId="5696"/>
    <cellStyle name="Navadno 37 16 6" xfId="5697"/>
    <cellStyle name="Navadno 37 16 7" xfId="5698"/>
    <cellStyle name="Navadno 37 16 8" xfId="5699"/>
    <cellStyle name="Navadno 37 16 9" xfId="5700"/>
    <cellStyle name="Navadno 37 17" xfId="37808"/>
    <cellStyle name="Navadno 37 18" xfId="37809"/>
    <cellStyle name="Navadno 37 19" xfId="37810"/>
    <cellStyle name="Navadno 37 2" xfId="2266"/>
    <cellStyle name="Navadno 37 2 10" xfId="5701"/>
    <cellStyle name="Navadno 37 2 11" xfId="5702"/>
    <cellStyle name="Navadno 37 2 12" xfId="5703"/>
    <cellStyle name="Navadno 37 2 13" xfId="8806"/>
    <cellStyle name="Navadno 37 2 14" xfId="8744"/>
    <cellStyle name="Navadno 37 2 15" xfId="8792"/>
    <cellStyle name="Navadno 37 2 16" xfId="9059"/>
    <cellStyle name="Navadno 37 2 17" xfId="8783"/>
    <cellStyle name="Navadno 37 2 18" xfId="9444"/>
    <cellStyle name="Navadno 37 2 19" xfId="9474"/>
    <cellStyle name="Navadno 37 2 2" xfId="5704"/>
    <cellStyle name="Navadno 37 2 20" xfId="8756"/>
    <cellStyle name="Navadno 37 2 21" xfId="9050"/>
    <cellStyle name="Navadno 37 2 22" xfId="8085"/>
    <cellStyle name="Navadno 37 2 3" xfId="5705"/>
    <cellStyle name="Navadno 37 2 4" xfId="5706"/>
    <cellStyle name="Navadno 37 2 5" xfId="5707"/>
    <cellStyle name="Navadno 37 2 6" xfId="5708"/>
    <cellStyle name="Navadno 37 2 7" xfId="5709"/>
    <cellStyle name="Navadno 37 2 8" xfId="5710"/>
    <cellStyle name="Navadno 37 2 9" xfId="5711"/>
    <cellStyle name="Navadno 37 20" xfId="37811"/>
    <cellStyle name="Navadno 37 21" xfId="37812"/>
    <cellStyle name="Navadno 37 22" xfId="37813"/>
    <cellStyle name="Navadno 37 23" xfId="37814"/>
    <cellStyle name="Navadno 37 24" xfId="37815"/>
    <cellStyle name="Navadno 37 25" xfId="37816"/>
    <cellStyle name="Navadno 37 26" xfId="37817"/>
    <cellStyle name="Navadno 37 27" xfId="37818"/>
    <cellStyle name="Navadno 37 28" xfId="37819"/>
    <cellStyle name="Navadno 37 29" xfId="37820"/>
    <cellStyle name="Navadno 37 3" xfId="2267"/>
    <cellStyle name="Navadno 37 3 10" xfId="5712"/>
    <cellStyle name="Navadno 37 3 11" xfId="5713"/>
    <cellStyle name="Navadno 37 3 12" xfId="5714"/>
    <cellStyle name="Navadno 37 3 2" xfId="5715"/>
    <cellStyle name="Navadno 37 3 3" xfId="5716"/>
    <cellStyle name="Navadno 37 3 4" xfId="5717"/>
    <cellStyle name="Navadno 37 3 5" xfId="5718"/>
    <cellStyle name="Navadno 37 3 6" xfId="5719"/>
    <cellStyle name="Navadno 37 3 7" xfId="5720"/>
    <cellStyle name="Navadno 37 3 8" xfId="5721"/>
    <cellStyle name="Navadno 37 3 9" xfId="5722"/>
    <cellStyle name="Navadno 37 30" xfId="37821"/>
    <cellStyle name="Navadno 37 31" xfId="37822"/>
    <cellStyle name="Navadno 37 32" xfId="37823"/>
    <cellStyle name="Navadno 37 33" xfId="37824"/>
    <cellStyle name="Navadno 37 4" xfId="2268"/>
    <cellStyle name="Navadno 37 4 10" xfId="5723"/>
    <cellStyle name="Navadno 37 4 11" xfId="5724"/>
    <cellStyle name="Navadno 37 4 12" xfId="5725"/>
    <cellStyle name="Navadno 37 4 2" xfId="5726"/>
    <cellStyle name="Navadno 37 4 3" xfId="5727"/>
    <cellStyle name="Navadno 37 4 4" xfId="5728"/>
    <cellStyle name="Navadno 37 4 5" xfId="5729"/>
    <cellStyle name="Navadno 37 4 6" xfId="5730"/>
    <cellStyle name="Navadno 37 4 7" xfId="5731"/>
    <cellStyle name="Navadno 37 4 8" xfId="5732"/>
    <cellStyle name="Navadno 37 4 9" xfId="5733"/>
    <cellStyle name="Navadno 37 5" xfId="2269"/>
    <cellStyle name="Navadno 37 5 10" xfId="5734"/>
    <cellStyle name="Navadno 37 5 11" xfId="5735"/>
    <cellStyle name="Navadno 37 5 12" xfId="5736"/>
    <cellStyle name="Navadno 37 5 2" xfId="5737"/>
    <cellStyle name="Navadno 37 5 3" xfId="5738"/>
    <cellStyle name="Navadno 37 5 4" xfId="5739"/>
    <cellStyle name="Navadno 37 5 5" xfId="5740"/>
    <cellStyle name="Navadno 37 5 6" xfId="5741"/>
    <cellStyle name="Navadno 37 5 7" xfId="5742"/>
    <cellStyle name="Navadno 37 5 8" xfId="5743"/>
    <cellStyle name="Navadno 37 5 9" xfId="5744"/>
    <cellStyle name="Navadno 37 6" xfId="2270"/>
    <cellStyle name="Navadno 37 6 10" xfId="5745"/>
    <cellStyle name="Navadno 37 6 11" xfId="5746"/>
    <cellStyle name="Navadno 37 6 12" xfId="5747"/>
    <cellStyle name="Navadno 37 6 2" xfId="5748"/>
    <cellStyle name="Navadno 37 6 3" xfId="5749"/>
    <cellStyle name="Navadno 37 6 4" xfId="5750"/>
    <cellStyle name="Navadno 37 6 5" xfId="5751"/>
    <cellStyle name="Navadno 37 6 6" xfId="5752"/>
    <cellStyle name="Navadno 37 6 7" xfId="5753"/>
    <cellStyle name="Navadno 37 6 8" xfId="5754"/>
    <cellStyle name="Navadno 37 6 9" xfId="5755"/>
    <cellStyle name="Navadno 37 7" xfId="2271"/>
    <cellStyle name="Navadno 37 7 10" xfId="5756"/>
    <cellStyle name="Navadno 37 7 11" xfId="5757"/>
    <cellStyle name="Navadno 37 7 12" xfId="5758"/>
    <cellStyle name="Navadno 37 7 2" xfId="5759"/>
    <cellStyle name="Navadno 37 7 3" xfId="5760"/>
    <cellStyle name="Navadno 37 7 4" xfId="5761"/>
    <cellStyle name="Navadno 37 7 5" xfId="5762"/>
    <cellStyle name="Navadno 37 7 6" xfId="5763"/>
    <cellStyle name="Navadno 37 7 7" xfId="5764"/>
    <cellStyle name="Navadno 37 7 8" xfId="5765"/>
    <cellStyle name="Navadno 37 7 9" xfId="5766"/>
    <cellStyle name="Navadno 37 8" xfId="2272"/>
    <cellStyle name="Navadno 37 8 10" xfId="5767"/>
    <cellStyle name="Navadno 37 8 11" xfId="5768"/>
    <cellStyle name="Navadno 37 8 12" xfId="5769"/>
    <cellStyle name="Navadno 37 8 2" xfId="5770"/>
    <cellStyle name="Navadno 37 8 3" xfId="5771"/>
    <cellStyle name="Navadno 37 8 4" xfId="5772"/>
    <cellStyle name="Navadno 37 8 5" xfId="5773"/>
    <cellStyle name="Navadno 37 8 6" xfId="5774"/>
    <cellStyle name="Navadno 37 8 7" xfId="5775"/>
    <cellStyle name="Navadno 37 8 8" xfId="5776"/>
    <cellStyle name="Navadno 37 8 9" xfId="5777"/>
    <cellStyle name="Navadno 37 9" xfId="2273"/>
    <cellStyle name="Navadno 37 9 10" xfId="5778"/>
    <cellStyle name="Navadno 37 9 11" xfId="5779"/>
    <cellStyle name="Navadno 37 9 12" xfId="5780"/>
    <cellStyle name="Navadno 37 9 2" xfId="5781"/>
    <cellStyle name="Navadno 37 9 3" xfId="5782"/>
    <cellStyle name="Navadno 37 9 4" xfId="5783"/>
    <cellStyle name="Navadno 37 9 5" xfId="5784"/>
    <cellStyle name="Navadno 37 9 6" xfId="5785"/>
    <cellStyle name="Navadno 37 9 7" xfId="5786"/>
    <cellStyle name="Navadno 37 9 8" xfId="5787"/>
    <cellStyle name="Navadno 37 9 9" xfId="5788"/>
    <cellStyle name="Navadno 38" xfId="2274"/>
    <cellStyle name="Navadno 38 10" xfId="2275"/>
    <cellStyle name="Navadno 38 10 10" xfId="32035"/>
    <cellStyle name="Navadno 38 10 11" xfId="32036"/>
    <cellStyle name="Navadno 38 10 12" xfId="32037"/>
    <cellStyle name="Navadno 38 10 13" xfId="32038"/>
    <cellStyle name="Navadno 38 10 14" xfId="32039"/>
    <cellStyle name="Navadno 38 10 15" xfId="32040"/>
    <cellStyle name="Navadno 38 10 16" xfId="32041"/>
    <cellStyle name="Navadno 38 10 17" xfId="32042"/>
    <cellStyle name="Navadno 38 10 2" xfId="5790"/>
    <cellStyle name="Navadno 38 10 2 2" xfId="32043"/>
    <cellStyle name="Navadno 38 10 3" xfId="32044"/>
    <cellStyle name="Navadno 38 10 4" xfId="32045"/>
    <cellStyle name="Navadno 38 10 5" xfId="32046"/>
    <cellStyle name="Navadno 38 10 6" xfId="32047"/>
    <cellStyle name="Navadno 38 10 7" xfId="32048"/>
    <cellStyle name="Navadno 38 10 8" xfId="32049"/>
    <cellStyle name="Navadno 38 10 9" xfId="32050"/>
    <cellStyle name="Navadno 38 11" xfId="2276"/>
    <cellStyle name="Navadno 38 11 10" xfId="32051"/>
    <cellStyle name="Navadno 38 11 11" xfId="32052"/>
    <cellStyle name="Navadno 38 11 12" xfId="32053"/>
    <cellStyle name="Navadno 38 11 13" xfId="32054"/>
    <cellStyle name="Navadno 38 11 14" xfId="32055"/>
    <cellStyle name="Navadno 38 11 15" xfId="32056"/>
    <cellStyle name="Navadno 38 11 16" xfId="32057"/>
    <cellStyle name="Navadno 38 11 17" xfId="32058"/>
    <cellStyle name="Navadno 38 11 2" xfId="5791"/>
    <cellStyle name="Navadno 38 11 2 2" xfId="32059"/>
    <cellStyle name="Navadno 38 11 3" xfId="32060"/>
    <cellStyle name="Navadno 38 11 4" xfId="32061"/>
    <cellStyle name="Navadno 38 11 5" xfId="32062"/>
    <cellStyle name="Navadno 38 11 6" xfId="32063"/>
    <cellStyle name="Navadno 38 11 7" xfId="32064"/>
    <cellStyle name="Navadno 38 11 8" xfId="32065"/>
    <cellStyle name="Navadno 38 11 9" xfId="32066"/>
    <cellStyle name="Navadno 38 12" xfId="2277"/>
    <cellStyle name="Navadno 38 12 10" xfId="32067"/>
    <cellStyle name="Navadno 38 12 11" xfId="32068"/>
    <cellStyle name="Navadno 38 12 12" xfId="32069"/>
    <cellStyle name="Navadno 38 12 13" xfId="32070"/>
    <cellStyle name="Navadno 38 12 14" xfId="32071"/>
    <cellStyle name="Navadno 38 12 15" xfId="32072"/>
    <cellStyle name="Navadno 38 12 16" xfId="32073"/>
    <cellStyle name="Navadno 38 12 17" xfId="32074"/>
    <cellStyle name="Navadno 38 12 2" xfId="5792"/>
    <cellStyle name="Navadno 38 12 2 2" xfId="32075"/>
    <cellStyle name="Navadno 38 12 3" xfId="32076"/>
    <cellStyle name="Navadno 38 12 4" xfId="32077"/>
    <cellStyle name="Navadno 38 12 5" xfId="32078"/>
    <cellStyle name="Navadno 38 12 6" xfId="32079"/>
    <cellStyle name="Navadno 38 12 7" xfId="32080"/>
    <cellStyle name="Navadno 38 12 8" xfId="32081"/>
    <cellStyle name="Navadno 38 12 9" xfId="32082"/>
    <cellStyle name="Navadno 38 13" xfId="2278"/>
    <cellStyle name="Navadno 38 13 10" xfId="32083"/>
    <cellStyle name="Navadno 38 13 11" xfId="32084"/>
    <cellStyle name="Navadno 38 13 12" xfId="32085"/>
    <cellStyle name="Navadno 38 13 13" xfId="32086"/>
    <cellStyle name="Navadno 38 13 14" xfId="32087"/>
    <cellStyle name="Navadno 38 13 15" xfId="32088"/>
    <cellStyle name="Navadno 38 13 16" xfId="32089"/>
    <cellStyle name="Navadno 38 13 17" xfId="32090"/>
    <cellStyle name="Navadno 38 13 2" xfId="5793"/>
    <cellStyle name="Navadno 38 13 2 2" xfId="32091"/>
    <cellStyle name="Navadno 38 13 3" xfId="32092"/>
    <cellStyle name="Navadno 38 13 4" xfId="32093"/>
    <cellStyle name="Navadno 38 13 5" xfId="32094"/>
    <cellStyle name="Navadno 38 13 6" xfId="32095"/>
    <cellStyle name="Navadno 38 13 7" xfId="32096"/>
    <cellStyle name="Navadno 38 13 8" xfId="32097"/>
    <cellStyle name="Navadno 38 13 9" xfId="32098"/>
    <cellStyle name="Navadno 38 14" xfId="2279"/>
    <cellStyle name="Navadno 38 14 10" xfId="32099"/>
    <cellStyle name="Navadno 38 14 11" xfId="32100"/>
    <cellStyle name="Navadno 38 14 12" xfId="32101"/>
    <cellStyle name="Navadno 38 14 13" xfId="32102"/>
    <cellStyle name="Navadno 38 14 14" xfId="32103"/>
    <cellStyle name="Navadno 38 14 15" xfId="32104"/>
    <cellStyle name="Navadno 38 14 16" xfId="32105"/>
    <cellStyle name="Navadno 38 14 17" xfId="32106"/>
    <cellStyle name="Navadno 38 14 2" xfId="5794"/>
    <cellStyle name="Navadno 38 14 2 2" xfId="32107"/>
    <cellStyle name="Navadno 38 14 3" xfId="32108"/>
    <cellStyle name="Navadno 38 14 4" xfId="32109"/>
    <cellStyle name="Navadno 38 14 5" xfId="32110"/>
    <cellStyle name="Navadno 38 14 6" xfId="32111"/>
    <cellStyle name="Navadno 38 14 7" xfId="32112"/>
    <cellStyle name="Navadno 38 14 8" xfId="32113"/>
    <cellStyle name="Navadno 38 14 9" xfId="32114"/>
    <cellStyle name="Navadno 38 15" xfId="2280"/>
    <cellStyle name="Navadno 38 15 10" xfId="32115"/>
    <cellStyle name="Navadno 38 15 11" xfId="32116"/>
    <cellStyle name="Navadno 38 15 12" xfId="32117"/>
    <cellStyle name="Navadno 38 15 13" xfId="32118"/>
    <cellStyle name="Navadno 38 15 14" xfId="32119"/>
    <cellStyle name="Navadno 38 15 15" xfId="32120"/>
    <cellStyle name="Navadno 38 15 16" xfId="32121"/>
    <cellStyle name="Navadno 38 15 17" xfId="32122"/>
    <cellStyle name="Navadno 38 15 2" xfId="5795"/>
    <cellStyle name="Navadno 38 15 2 2" xfId="32123"/>
    <cellStyle name="Navadno 38 15 3" xfId="32124"/>
    <cellStyle name="Navadno 38 15 4" xfId="32125"/>
    <cellStyle name="Navadno 38 15 5" xfId="32126"/>
    <cellStyle name="Navadno 38 15 6" xfId="32127"/>
    <cellStyle name="Navadno 38 15 7" xfId="32128"/>
    <cellStyle name="Navadno 38 15 8" xfId="32129"/>
    <cellStyle name="Navadno 38 15 9" xfId="32130"/>
    <cellStyle name="Navadno 38 16" xfId="2281"/>
    <cellStyle name="Navadno 38 16 10" xfId="32131"/>
    <cellStyle name="Navadno 38 16 11" xfId="32132"/>
    <cellStyle name="Navadno 38 16 12" xfId="32133"/>
    <cellStyle name="Navadno 38 16 13" xfId="32134"/>
    <cellStyle name="Navadno 38 16 14" xfId="32135"/>
    <cellStyle name="Navadno 38 16 15" xfId="32136"/>
    <cellStyle name="Navadno 38 16 16" xfId="32137"/>
    <cellStyle name="Navadno 38 16 17" xfId="32138"/>
    <cellStyle name="Navadno 38 16 2" xfId="5796"/>
    <cellStyle name="Navadno 38 16 2 2" xfId="32139"/>
    <cellStyle name="Navadno 38 16 3" xfId="32140"/>
    <cellStyle name="Navadno 38 16 4" xfId="32141"/>
    <cellStyle name="Navadno 38 16 5" xfId="32142"/>
    <cellStyle name="Navadno 38 16 6" xfId="32143"/>
    <cellStyle name="Navadno 38 16 7" xfId="32144"/>
    <cellStyle name="Navadno 38 16 8" xfId="32145"/>
    <cellStyle name="Navadno 38 16 9" xfId="32146"/>
    <cellStyle name="Navadno 38 17" xfId="2282"/>
    <cellStyle name="Navadno 38 17 10" xfId="32147"/>
    <cellStyle name="Navadno 38 17 11" xfId="32148"/>
    <cellStyle name="Navadno 38 17 12" xfId="32149"/>
    <cellStyle name="Navadno 38 17 13" xfId="32150"/>
    <cellStyle name="Navadno 38 17 14" xfId="32151"/>
    <cellStyle name="Navadno 38 17 15" xfId="32152"/>
    <cellStyle name="Navadno 38 17 16" xfId="32153"/>
    <cellStyle name="Navadno 38 17 17" xfId="32154"/>
    <cellStyle name="Navadno 38 17 2" xfId="5797"/>
    <cellStyle name="Navadno 38 17 2 2" xfId="32155"/>
    <cellStyle name="Navadno 38 17 3" xfId="32156"/>
    <cellStyle name="Navadno 38 17 4" xfId="32157"/>
    <cellStyle name="Navadno 38 17 5" xfId="32158"/>
    <cellStyle name="Navadno 38 17 6" xfId="32159"/>
    <cellStyle name="Navadno 38 17 7" xfId="32160"/>
    <cellStyle name="Navadno 38 17 8" xfId="32161"/>
    <cellStyle name="Navadno 38 17 9" xfId="32162"/>
    <cellStyle name="Navadno 38 18" xfId="2283"/>
    <cellStyle name="Navadno 38 18 10" xfId="32163"/>
    <cellStyle name="Navadno 38 18 11" xfId="32164"/>
    <cellStyle name="Navadno 38 18 12" xfId="32165"/>
    <cellStyle name="Navadno 38 18 13" xfId="32166"/>
    <cellStyle name="Navadno 38 18 14" xfId="32167"/>
    <cellStyle name="Navadno 38 18 15" xfId="32168"/>
    <cellStyle name="Navadno 38 18 16" xfId="32169"/>
    <cellStyle name="Navadno 38 18 17" xfId="32170"/>
    <cellStyle name="Navadno 38 18 2" xfId="5798"/>
    <cellStyle name="Navadno 38 18 2 2" xfId="32171"/>
    <cellStyle name="Navadno 38 18 3" xfId="32172"/>
    <cellStyle name="Navadno 38 18 4" xfId="32173"/>
    <cellStyle name="Navadno 38 18 5" xfId="32174"/>
    <cellStyle name="Navadno 38 18 6" xfId="32175"/>
    <cellStyle name="Navadno 38 18 7" xfId="32176"/>
    <cellStyle name="Navadno 38 18 8" xfId="32177"/>
    <cellStyle name="Navadno 38 18 9" xfId="32178"/>
    <cellStyle name="Navadno 38 19" xfId="2284"/>
    <cellStyle name="Navadno 38 19 10" xfId="32179"/>
    <cellStyle name="Navadno 38 19 11" xfId="32180"/>
    <cellStyle name="Navadno 38 19 12" xfId="32181"/>
    <cellStyle name="Navadno 38 19 13" xfId="32182"/>
    <cellStyle name="Navadno 38 19 14" xfId="32183"/>
    <cellStyle name="Navadno 38 19 15" xfId="32184"/>
    <cellStyle name="Navadno 38 19 16" xfId="32185"/>
    <cellStyle name="Navadno 38 19 17" xfId="32186"/>
    <cellStyle name="Navadno 38 19 2" xfId="5799"/>
    <cellStyle name="Navadno 38 19 2 2" xfId="32187"/>
    <cellStyle name="Navadno 38 19 3" xfId="32188"/>
    <cellStyle name="Navadno 38 19 4" xfId="32189"/>
    <cellStyle name="Navadno 38 19 5" xfId="32190"/>
    <cellStyle name="Navadno 38 19 6" xfId="32191"/>
    <cellStyle name="Navadno 38 19 7" xfId="32192"/>
    <cellStyle name="Navadno 38 19 8" xfId="32193"/>
    <cellStyle name="Navadno 38 19 9" xfId="32194"/>
    <cellStyle name="Navadno 38 2" xfId="2285"/>
    <cellStyle name="Navadno 38 2 2" xfId="5800"/>
    <cellStyle name="Navadno 38 2 2 2" xfId="32195"/>
    <cellStyle name="Navadno 38 2 3" xfId="32196"/>
    <cellStyle name="Navadno 38 2 4" xfId="32197"/>
    <cellStyle name="Navadno 38 20" xfId="2286"/>
    <cellStyle name="Navadno 38 20 10" xfId="32198"/>
    <cellStyle name="Navadno 38 20 11" xfId="32199"/>
    <cellStyle name="Navadno 38 20 12" xfId="32200"/>
    <cellStyle name="Navadno 38 20 13" xfId="32201"/>
    <cellStyle name="Navadno 38 20 14" xfId="32202"/>
    <cellStyle name="Navadno 38 20 15" xfId="32203"/>
    <cellStyle name="Navadno 38 20 16" xfId="32204"/>
    <cellStyle name="Navadno 38 20 17" xfId="32205"/>
    <cellStyle name="Navadno 38 20 2" xfId="5801"/>
    <cellStyle name="Navadno 38 20 2 2" xfId="32206"/>
    <cellStyle name="Navadno 38 20 3" xfId="32207"/>
    <cellStyle name="Navadno 38 20 4" xfId="32208"/>
    <cellStyle name="Navadno 38 20 5" xfId="32209"/>
    <cellStyle name="Navadno 38 20 6" xfId="32210"/>
    <cellStyle name="Navadno 38 20 7" xfId="32211"/>
    <cellStyle name="Navadno 38 20 8" xfId="32212"/>
    <cellStyle name="Navadno 38 20 9" xfId="32213"/>
    <cellStyle name="Navadno 38 21" xfId="2287"/>
    <cellStyle name="Navadno 38 21 10" xfId="32214"/>
    <cellStyle name="Navadno 38 21 11" xfId="32215"/>
    <cellStyle name="Navadno 38 21 12" xfId="32216"/>
    <cellStyle name="Navadno 38 21 13" xfId="32217"/>
    <cellStyle name="Navadno 38 21 14" xfId="32218"/>
    <cellStyle name="Navadno 38 21 15" xfId="32219"/>
    <cellStyle name="Navadno 38 21 16" xfId="32220"/>
    <cellStyle name="Navadno 38 21 17" xfId="32221"/>
    <cellStyle name="Navadno 38 21 2" xfId="5802"/>
    <cellStyle name="Navadno 38 21 2 2" xfId="32222"/>
    <cellStyle name="Navadno 38 21 3" xfId="32223"/>
    <cellStyle name="Navadno 38 21 4" xfId="32224"/>
    <cellStyle name="Navadno 38 21 5" xfId="32225"/>
    <cellStyle name="Navadno 38 21 6" xfId="32226"/>
    <cellStyle name="Navadno 38 21 7" xfId="32227"/>
    <cellStyle name="Navadno 38 21 8" xfId="32228"/>
    <cellStyle name="Navadno 38 21 9" xfId="32229"/>
    <cellStyle name="Navadno 38 22" xfId="2288"/>
    <cellStyle name="Navadno 38 22 10" xfId="32230"/>
    <cellStyle name="Navadno 38 22 11" xfId="32231"/>
    <cellStyle name="Navadno 38 22 12" xfId="32232"/>
    <cellStyle name="Navadno 38 22 13" xfId="32233"/>
    <cellStyle name="Navadno 38 22 14" xfId="32234"/>
    <cellStyle name="Navadno 38 22 15" xfId="32235"/>
    <cellStyle name="Navadno 38 22 16" xfId="32236"/>
    <cellStyle name="Navadno 38 22 17" xfId="32237"/>
    <cellStyle name="Navadno 38 22 2" xfId="5803"/>
    <cellStyle name="Navadno 38 22 2 2" xfId="32238"/>
    <cellStyle name="Navadno 38 22 3" xfId="32239"/>
    <cellStyle name="Navadno 38 22 4" xfId="32240"/>
    <cellStyle name="Navadno 38 22 5" xfId="32241"/>
    <cellStyle name="Navadno 38 22 6" xfId="32242"/>
    <cellStyle name="Navadno 38 22 7" xfId="32243"/>
    <cellStyle name="Navadno 38 22 8" xfId="32244"/>
    <cellStyle name="Navadno 38 22 9" xfId="32245"/>
    <cellStyle name="Navadno 38 23" xfId="2289"/>
    <cellStyle name="Navadno 38 23 10" xfId="32246"/>
    <cellStyle name="Navadno 38 23 11" xfId="32247"/>
    <cellStyle name="Navadno 38 23 12" xfId="32248"/>
    <cellStyle name="Navadno 38 23 13" xfId="32249"/>
    <cellStyle name="Navadno 38 23 14" xfId="32250"/>
    <cellStyle name="Navadno 38 23 15" xfId="32251"/>
    <cellStyle name="Navadno 38 23 16" xfId="32252"/>
    <cellStyle name="Navadno 38 23 17" xfId="32253"/>
    <cellStyle name="Navadno 38 23 2" xfId="5804"/>
    <cellStyle name="Navadno 38 23 2 2" xfId="32254"/>
    <cellStyle name="Navadno 38 23 3" xfId="32255"/>
    <cellStyle name="Navadno 38 23 4" xfId="32256"/>
    <cellStyle name="Navadno 38 23 5" xfId="32257"/>
    <cellStyle name="Navadno 38 23 6" xfId="32258"/>
    <cellStyle name="Navadno 38 23 7" xfId="32259"/>
    <cellStyle name="Navadno 38 23 8" xfId="32260"/>
    <cellStyle name="Navadno 38 23 9" xfId="32261"/>
    <cellStyle name="Navadno 38 24" xfId="5789"/>
    <cellStyle name="Navadno 38 24 10" xfId="32262"/>
    <cellStyle name="Navadno 38 24 11" xfId="32263"/>
    <cellStyle name="Navadno 38 24 12" xfId="32264"/>
    <cellStyle name="Navadno 38 24 13" xfId="32265"/>
    <cellStyle name="Navadno 38 24 14" xfId="32266"/>
    <cellStyle name="Navadno 38 24 15" xfId="32267"/>
    <cellStyle name="Navadno 38 24 16" xfId="32268"/>
    <cellStyle name="Navadno 38 24 17" xfId="32269"/>
    <cellStyle name="Navadno 38 24 18" xfId="8086"/>
    <cellStyle name="Navadno 38 24 2" xfId="32270"/>
    <cellStyle name="Navadno 38 24 3" xfId="32271"/>
    <cellStyle name="Navadno 38 24 4" xfId="32272"/>
    <cellStyle name="Navadno 38 24 5" xfId="32273"/>
    <cellStyle name="Navadno 38 24 6" xfId="32274"/>
    <cellStyle name="Navadno 38 24 7" xfId="32275"/>
    <cellStyle name="Navadno 38 24 8" xfId="32276"/>
    <cellStyle name="Navadno 38 24 9" xfId="32277"/>
    <cellStyle name="Navadno 38 25" xfId="8087"/>
    <cellStyle name="Navadno 38 25 10" xfId="32278"/>
    <cellStyle name="Navadno 38 25 11" xfId="32279"/>
    <cellStyle name="Navadno 38 25 12" xfId="32280"/>
    <cellStyle name="Navadno 38 25 13" xfId="32281"/>
    <cellStyle name="Navadno 38 25 14" xfId="32282"/>
    <cellStyle name="Navadno 38 25 15" xfId="32283"/>
    <cellStyle name="Navadno 38 25 16" xfId="32284"/>
    <cellStyle name="Navadno 38 25 17" xfId="32285"/>
    <cellStyle name="Navadno 38 25 2" xfId="32286"/>
    <cellStyle name="Navadno 38 25 3" xfId="32287"/>
    <cellStyle name="Navadno 38 25 4" xfId="32288"/>
    <cellStyle name="Navadno 38 25 5" xfId="32289"/>
    <cellStyle name="Navadno 38 25 6" xfId="32290"/>
    <cellStyle name="Navadno 38 25 7" xfId="32291"/>
    <cellStyle name="Navadno 38 25 8" xfId="32292"/>
    <cellStyle name="Navadno 38 25 9" xfId="32293"/>
    <cellStyle name="Navadno 38 26" xfId="8088"/>
    <cellStyle name="Navadno 38 26 10" xfId="32294"/>
    <cellStyle name="Navadno 38 26 11" xfId="32295"/>
    <cellStyle name="Navadno 38 26 12" xfId="32296"/>
    <cellStyle name="Navadno 38 26 13" xfId="32297"/>
    <cellStyle name="Navadno 38 26 14" xfId="32298"/>
    <cellStyle name="Navadno 38 26 15" xfId="32299"/>
    <cellStyle name="Navadno 38 26 16" xfId="32300"/>
    <cellStyle name="Navadno 38 26 17" xfId="32301"/>
    <cellStyle name="Navadno 38 26 2" xfId="32302"/>
    <cellStyle name="Navadno 38 26 3" xfId="32303"/>
    <cellStyle name="Navadno 38 26 4" xfId="32304"/>
    <cellStyle name="Navadno 38 26 5" xfId="32305"/>
    <cellStyle name="Navadno 38 26 6" xfId="32306"/>
    <cellStyle name="Navadno 38 26 7" xfId="32307"/>
    <cellStyle name="Navadno 38 26 8" xfId="32308"/>
    <cellStyle name="Navadno 38 26 9" xfId="32309"/>
    <cellStyle name="Navadno 38 27" xfId="8089"/>
    <cellStyle name="Navadno 38 27 10" xfId="32310"/>
    <cellStyle name="Navadno 38 27 11" xfId="32311"/>
    <cellStyle name="Navadno 38 27 12" xfId="32312"/>
    <cellStyle name="Navadno 38 27 13" xfId="32313"/>
    <cellStyle name="Navadno 38 27 14" xfId="32314"/>
    <cellStyle name="Navadno 38 27 15" xfId="32315"/>
    <cellStyle name="Navadno 38 27 16" xfId="32316"/>
    <cellStyle name="Navadno 38 27 17" xfId="32317"/>
    <cellStyle name="Navadno 38 27 2" xfId="32318"/>
    <cellStyle name="Navadno 38 27 3" xfId="32319"/>
    <cellStyle name="Navadno 38 27 4" xfId="32320"/>
    <cellStyle name="Navadno 38 27 5" xfId="32321"/>
    <cellStyle name="Navadno 38 27 6" xfId="32322"/>
    <cellStyle name="Navadno 38 27 7" xfId="32323"/>
    <cellStyle name="Navadno 38 27 8" xfId="32324"/>
    <cellStyle name="Navadno 38 27 9" xfId="32325"/>
    <cellStyle name="Navadno 38 28" xfId="8090"/>
    <cellStyle name="Navadno 38 28 10" xfId="32326"/>
    <cellStyle name="Navadno 38 28 11" xfId="32327"/>
    <cellStyle name="Navadno 38 28 12" xfId="32328"/>
    <cellStyle name="Navadno 38 28 13" xfId="32329"/>
    <cellStyle name="Navadno 38 28 14" xfId="32330"/>
    <cellStyle name="Navadno 38 28 15" xfId="32331"/>
    <cellStyle name="Navadno 38 28 16" xfId="32332"/>
    <cellStyle name="Navadno 38 28 17" xfId="32333"/>
    <cellStyle name="Navadno 38 28 2" xfId="32334"/>
    <cellStyle name="Navadno 38 28 3" xfId="32335"/>
    <cellStyle name="Navadno 38 28 4" xfId="32336"/>
    <cellStyle name="Navadno 38 28 5" xfId="32337"/>
    <cellStyle name="Navadno 38 28 6" xfId="32338"/>
    <cellStyle name="Navadno 38 28 7" xfId="32339"/>
    <cellStyle name="Navadno 38 28 8" xfId="32340"/>
    <cellStyle name="Navadno 38 28 9" xfId="32341"/>
    <cellStyle name="Navadno 38 29" xfId="8091"/>
    <cellStyle name="Navadno 38 29 10" xfId="32342"/>
    <cellStyle name="Navadno 38 29 11" xfId="32343"/>
    <cellStyle name="Navadno 38 29 12" xfId="32344"/>
    <cellStyle name="Navadno 38 29 13" xfId="32345"/>
    <cellStyle name="Navadno 38 29 14" xfId="32346"/>
    <cellStyle name="Navadno 38 29 15" xfId="32347"/>
    <cellStyle name="Navadno 38 29 16" xfId="32348"/>
    <cellStyle name="Navadno 38 29 17" xfId="32349"/>
    <cellStyle name="Navadno 38 29 2" xfId="32350"/>
    <cellStyle name="Navadno 38 29 3" xfId="32351"/>
    <cellStyle name="Navadno 38 29 4" xfId="32352"/>
    <cellStyle name="Navadno 38 29 5" xfId="32353"/>
    <cellStyle name="Navadno 38 29 6" xfId="32354"/>
    <cellStyle name="Navadno 38 29 7" xfId="32355"/>
    <cellStyle name="Navadno 38 29 8" xfId="32356"/>
    <cellStyle name="Navadno 38 29 9" xfId="32357"/>
    <cellStyle name="Navadno 38 3" xfId="2290"/>
    <cellStyle name="Navadno 38 3 2" xfId="5805"/>
    <cellStyle name="Navadno 38 3 2 2" xfId="32358"/>
    <cellStyle name="Navadno 38 3 3" xfId="32359"/>
    <cellStyle name="Navadno 38 3 4" xfId="32360"/>
    <cellStyle name="Navadno 38 30" xfId="8092"/>
    <cellStyle name="Navadno 38 30 10" xfId="32361"/>
    <cellStyle name="Navadno 38 30 11" xfId="32362"/>
    <cellStyle name="Navadno 38 30 12" xfId="32363"/>
    <cellStyle name="Navadno 38 30 13" xfId="32364"/>
    <cellStyle name="Navadno 38 30 14" xfId="32365"/>
    <cellStyle name="Navadno 38 30 15" xfId="32366"/>
    <cellStyle name="Navadno 38 30 16" xfId="32367"/>
    <cellStyle name="Navadno 38 30 17" xfId="32368"/>
    <cellStyle name="Navadno 38 30 2" xfId="32369"/>
    <cellStyle name="Navadno 38 30 3" xfId="32370"/>
    <cellStyle name="Navadno 38 30 4" xfId="32371"/>
    <cellStyle name="Navadno 38 30 5" xfId="32372"/>
    <cellStyle name="Navadno 38 30 6" xfId="32373"/>
    <cellStyle name="Navadno 38 30 7" xfId="32374"/>
    <cellStyle name="Navadno 38 30 8" xfId="32375"/>
    <cellStyle name="Navadno 38 30 9" xfId="32376"/>
    <cellStyle name="Navadno 38 31" xfId="8093"/>
    <cellStyle name="Navadno 38 31 10" xfId="32377"/>
    <cellStyle name="Navadno 38 31 11" xfId="32378"/>
    <cellStyle name="Navadno 38 31 12" xfId="32379"/>
    <cellStyle name="Navadno 38 31 13" xfId="32380"/>
    <cellStyle name="Navadno 38 31 14" xfId="32381"/>
    <cellStyle name="Navadno 38 31 15" xfId="32382"/>
    <cellStyle name="Navadno 38 31 16" xfId="32383"/>
    <cellStyle name="Navadno 38 31 17" xfId="32384"/>
    <cellStyle name="Navadno 38 31 2" xfId="32385"/>
    <cellStyle name="Navadno 38 31 3" xfId="32386"/>
    <cellStyle name="Navadno 38 31 4" xfId="32387"/>
    <cellStyle name="Navadno 38 31 5" xfId="32388"/>
    <cellStyle name="Navadno 38 31 6" xfId="32389"/>
    <cellStyle name="Navadno 38 31 7" xfId="32390"/>
    <cellStyle name="Navadno 38 31 8" xfId="32391"/>
    <cellStyle name="Navadno 38 31 9" xfId="32392"/>
    <cellStyle name="Navadno 38 32" xfId="8094"/>
    <cellStyle name="Navadno 38 32 10" xfId="32393"/>
    <cellStyle name="Navadno 38 32 11" xfId="32394"/>
    <cellStyle name="Navadno 38 32 12" xfId="32395"/>
    <cellStyle name="Navadno 38 32 13" xfId="32396"/>
    <cellStyle name="Navadno 38 32 14" xfId="32397"/>
    <cellStyle name="Navadno 38 32 15" xfId="32398"/>
    <cellStyle name="Navadno 38 32 16" xfId="32399"/>
    <cellStyle name="Navadno 38 32 17" xfId="32400"/>
    <cellStyle name="Navadno 38 32 2" xfId="32401"/>
    <cellStyle name="Navadno 38 32 3" xfId="32402"/>
    <cellStyle name="Navadno 38 32 4" xfId="32403"/>
    <cellStyle name="Navadno 38 32 5" xfId="32404"/>
    <cellStyle name="Navadno 38 32 6" xfId="32405"/>
    <cellStyle name="Navadno 38 32 7" xfId="32406"/>
    <cellStyle name="Navadno 38 32 8" xfId="32407"/>
    <cellStyle name="Navadno 38 32 9" xfId="32408"/>
    <cellStyle name="Navadno 38 33" xfId="8095"/>
    <cellStyle name="Navadno 38 33 10" xfId="32409"/>
    <cellStyle name="Navadno 38 33 11" xfId="32410"/>
    <cellStyle name="Navadno 38 33 12" xfId="32411"/>
    <cellStyle name="Navadno 38 33 13" xfId="32412"/>
    <cellStyle name="Navadno 38 33 14" xfId="32413"/>
    <cellStyle name="Navadno 38 33 15" xfId="32414"/>
    <cellStyle name="Navadno 38 33 16" xfId="32415"/>
    <cellStyle name="Navadno 38 33 17" xfId="32416"/>
    <cellStyle name="Navadno 38 33 2" xfId="32417"/>
    <cellStyle name="Navadno 38 33 3" xfId="32418"/>
    <cellStyle name="Navadno 38 33 4" xfId="32419"/>
    <cellStyle name="Navadno 38 33 5" xfId="32420"/>
    <cellStyle name="Navadno 38 33 6" xfId="32421"/>
    <cellStyle name="Navadno 38 33 7" xfId="32422"/>
    <cellStyle name="Navadno 38 33 8" xfId="32423"/>
    <cellStyle name="Navadno 38 33 9" xfId="32424"/>
    <cellStyle name="Navadno 38 34" xfId="8096"/>
    <cellStyle name="Navadno 38 34 10" xfId="32425"/>
    <cellStyle name="Navadno 38 34 11" xfId="32426"/>
    <cellStyle name="Navadno 38 34 12" xfId="32427"/>
    <cellStyle name="Navadno 38 34 13" xfId="32428"/>
    <cellStyle name="Navadno 38 34 14" xfId="32429"/>
    <cellStyle name="Navadno 38 34 15" xfId="32430"/>
    <cellStyle name="Navadno 38 34 16" xfId="32431"/>
    <cellStyle name="Navadno 38 34 17" xfId="32432"/>
    <cellStyle name="Navadno 38 34 2" xfId="32433"/>
    <cellStyle name="Navadno 38 34 3" xfId="32434"/>
    <cellStyle name="Navadno 38 34 4" xfId="32435"/>
    <cellStyle name="Navadno 38 34 5" xfId="32436"/>
    <cellStyle name="Navadno 38 34 6" xfId="32437"/>
    <cellStyle name="Navadno 38 34 7" xfId="32438"/>
    <cellStyle name="Navadno 38 34 8" xfId="32439"/>
    <cellStyle name="Navadno 38 34 9" xfId="32440"/>
    <cellStyle name="Navadno 38 35" xfId="8097"/>
    <cellStyle name="Navadno 38 35 10" xfId="32441"/>
    <cellStyle name="Navadno 38 35 11" xfId="32442"/>
    <cellStyle name="Navadno 38 35 12" xfId="32443"/>
    <cellStyle name="Navadno 38 35 13" xfId="32444"/>
    <cellStyle name="Navadno 38 35 14" xfId="32445"/>
    <cellStyle name="Navadno 38 35 15" xfId="32446"/>
    <cellStyle name="Navadno 38 35 16" xfId="32447"/>
    <cellStyle name="Navadno 38 35 17" xfId="32448"/>
    <cellStyle name="Navadno 38 35 2" xfId="32449"/>
    <cellStyle name="Navadno 38 35 3" xfId="32450"/>
    <cellStyle name="Navadno 38 35 4" xfId="32451"/>
    <cellStyle name="Navadno 38 35 5" xfId="32452"/>
    <cellStyle name="Navadno 38 35 6" xfId="32453"/>
    <cellStyle name="Navadno 38 35 7" xfId="32454"/>
    <cellStyle name="Navadno 38 35 8" xfId="32455"/>
    <cellStyle name="Navadno 38 35 9" xfId="32456"/>
    <cellStyle name="Navadno 38 36" xfId="8098"/>
    <cellStyle name="Navadno 38 36 10" xfId="32457"/>
    <cellStyle name="Navadno 38 36 11" xfId="32458"/>
    <cellStyle name="Navadno 38 36 12" xfId="32459"/>
    <cellStyle name="Navadno 38 36 13" xfId="32460"/>
    <cellStyle name="Navadno 38 36 14" xfId="32461"/>
    <cellStyle name="Navadno 38 36 15" xfId="32462"/>
    <cellStyle name="Navadno 38 36 16" xfId="32463"/>
    <cellStyle name="Navadno 38 36 17" xfId="32464"/>
    <cellStyle name="Navadno 38 36 2" xfId="32465"/>
    <cellStyle name="Navadno 38 36 3" xfId="32466"/>
    <cellStyle name="Navadno 38 36 4" xfId="32467"/>
    <cellStyle name="Navadno 38 36 5" xfId="32468"/>
    <cellStyle name="Navadno 38 36 6" xfId="32469"/>
    <cellStyle name="Navadno 38 36 7" xfId="32470"/>
    <cellStyle name="Navadno 38 36 8" xfId="32471"/>
    <cellStyle name="Navadno 38 36 9" xfId="32472"/>
    <cellStyle name="Navadno 38 37" xfId="8099"/>
    <cellStyle name="Navadno 38 38" xfId="32473"/>
    <cellStyle name="Navadno 38 39" xfId="32474"/>
    <cellStyle name="Navadno 38 4" xfId="2291"/>
    <cellStyle name="Navadno 38 4 2" xfId="5806"/>
    <cellStyle name="Navadno 38 4 2 2" xfId="32475"/>
    <cellStyle name="Navadno 38 4 3" xfId="32476"/>
    <cellStyle name="Navadno 38 4 4" xfId="32477"/>
    <cellStyle name="Navadno 38 5" xfId="2292"/>
    <cellStyle name="Navadno 38 5 2" xfId="5807"/>
    <cellStyle name="Navadno 38 5 2 2" xfId="32478"/>
    <cellStyle name="Navadno 38 5 3" xfId="32479"/>
    <cellStyle name="Navadno 38 5 4" xfId="32480"/>
    <cellStyle name="Navadno 38 6" xfId="2293"/>
    <cellStyle name="Navadno 38 6 2" xfId="5808"/>
    <cellStyle name="Navadno 38 6 2 2" xfId="32481"/>
    <cellStyle name="Navadno 38 6 3" xfId="32482"/>
    <cellStyle name="Navadno 38 6 4" xfId="32483"/>
    <cellStyle name="Navadno 38 7" xfId="2294"/>
    <cellStyle name="Navadno 38 7 10" xfId="32484"/>
    <cellStyle name="Navadno 38 7 11" xfId="32485"/>
    <cellStyle name="Navadno 38 7 12" xfId="32486"/>
    <cellStyle name="Navadno 38 7 13" xfId="32487"/>
    <cellStyle name="Navadno 38 7 14" xfId="32488"/>
    <cellStyle name="Navadno 38 7 15" xfId="32489"/>
    <cellStyle name="Navadno 38 7 16" xfId="32490"/>
    <cellStyle name="Navadno 38 7 17" xfId="32491"/>
    <cellStyle name="Navadno 38 7 2" xfId="5809"/>
    <cellStyle name="Navadno 38 7 2 2" xfId="32492"/>
    <cellStyle name="Navadno 38 7 3" xfId="32493"/>
    <cellStyle name="Navadno 38 7 4" xfId="32494"/>
    <cellStyle name="Navadno 38 7 5" xfId="32495"/>
    <cellStyle name="Navadno 38 7 6" xfId="32496"/>
    <cellStyle name="Navadno 38 7 7" xfId="32497"/>
    <cellStyle name="Navadno 38 7 8" xfId="32498"/>
    <cellStyle name="Navadno 38 7 9" xfId="32499"/>
    <cellStyle name="Navadno 38 8" xfId="2295"/>
    <cellStyle name="Navadno 38 8 10" xfId="32500"/>
    <cellStyle name="Navadno 38 8 11" xfId="32501"/>
    <cellStyle name="Navadno 38 8 12" xfId="32502"/>
    <cellStyle name="Navadno 38 8 13" xfId="32503"/>
    <cellStyle name="Navadno 38 8 14" xfId="32504"/>
    <cellStyle name="Navadno 38 8 15" xfId="32505"/>
    <cellStyle name="Navadno 38 8 16" xfId="32506"/>
    <cellStyle name="Navadno 38 8 17" xfId="32507"/>
    <cellStyle name="Navadno 38 8 2" xfId="5810"/>
    <cellStyle name="Navadno 38 8 2 2" xfId="32508"/>
    <cellStyle name="Navadno 38 8 3" xfId="32509"/>
    <cellStyle name="Navadno 38 8 4" xfId="32510"/>
    <cellStyle name="Navadno 38 8 5" xfId="32511"/>
    <cellStyle name="Navadno 38 8 6" xfId="32512"/>
    <cellStyle name="Navadno 38 8 7" xfId="32513"/>
    <cellStyle name="Navadno 38 8 8" xfId="32514"/>
    <cellStyle name="Navadno 38 8 9" xfId="32515"/>
    <cellStyle name="Navadno 38 9" xfId="2296"/>
    <cellStyle name="Navadno 38 9 10" xfId="32516"/>
    <cellStyle name="Navadno 38 9 11" xfId="32517"/>
    <cellStyle name="Navadno 38 9 12" xfId="32518"/>
    <cellStyle name="Navadno 38 9 13" xfId="32519"/>
    <cellStyle name="Navadno 38 9 14" xfId="32520"/>
    <cellStyle name="Navadno 38 9 15" xfId="32521"/>
    <cellStyle name="Navadno 38 9 16" xfId="32522"/>
    <cellStyle name="Navadno 38 9 17" xfId="32523"/>
    <cellStyle name="Navadno 38 9 2" xfId="5811"/>
    <cellStyle name="Navadno 38 9 2 2" xfId="32524"/>
    <cellStyle name="Navadno 38 9 3" xfId="32525"/>
    <cellStyle name="Navadno 38 9 4" xfId="32526"/>
    <cellStyle name="Navadno 38 9 5" xfId="32527"/>
    <cellStyle name="Navadno 38 9 6" xfId="32528"/>
    <cellStyle name="Navadno 38 9 7" xfId="32529"/>
    <cellStyle name="Navadno 38 9 8" xfId="32530"/>
    <cellStyle name="Navadno 38 9 9" xfId="32531"/>
    <cellStyle name="Navadno 39" xfId="2297"/>
    <cellStyle name="Navadno 39 10" xfId="2298"/>
    <cellStyle name="Navadno 39 10 2" xfId="5813"/>
    <cellStyle name="Navadno 39 11" xfId="2299"/>
    <cellStyle name="Navadno 39 11 2" xfId="5814"/>
    <cellStyle name="Navadno 39 12" xfId="2300"/>
    <cellStyle name="Navadno 39 12 2" xfId="5815"/>
    <cellStyle name="Navadno 39 13" xfId="2301"/>
    <cellStyle name="Navadno 39 13 2" xfId="5816"/>
    <cellStyle name="Navadno 39 14" xfId="2302"/>
    <cellStyle name="Navadno 39 14 2" xfId="5817"/>
    <cellStyle name="Navadno 39 15" xfId="2303"/>
    <cellStyle name="Navadno 39 15 2" xfId="5818"/>
    <cellStyle name="Navadno 39 16" xfId="2304"/>
    <cellStyle name="Navadno 39 16 2" xfId="5819"/>
    <cellStyle name="Navadno 39 17" xfId="2305"/>
    <cellStyle name="Navadno 39 17 2" xfId="5820"/>
    <cellStyle name="Navadno 39 18" xfId="2306"/>
    <cellStyle name="Navadno 39 18 2" xfId="5821"/>
    <cellStyle name="Navadno 39 19" xfId="2307"/>
    <cellStyle name="Navadno 39 19 2" xfId="5822"/>
    <cellStyle name="Navadno 39 2" xfId="2308"/>
    <cellStyle name="Navadno 39 2 2" xfId="5823"/>
    <cellStyle name="Navadno 39 2 2 2" xfId="32532"/>
    <cellStyle name="Navadno 39 2 3" xfId="32533"/>
    <cellStyle name="Navadno 39 2 4" xfId="32534"/>
    <cellStyle name="Navadno 39 20" xfId="2309"/>
    <cellStyle name="Navadno 39 20 2" xfId="5824"/>
    <cellStyle name="Navadno 39 21" xfId="2310"/>
    <cellStyle name="Navadno 39 21 2" xfId="5825"/>
    <cellStyle name="Navadno 39 22" xfId="2311"/>
    <cellStyle name="Navadno 39 22 2" xfId="5826"/>
    <cellStyle name="Navadno 39 23" xfId="2312"/>
    <cellStyle name="Navadno 39 23 2" xfId="5827"/>
    <cellStyle name="Navadno 39 24" xfId="5812"/>
    <cellStyle name="Navadno 39 3" xfId="2313"/>
    <cellStyle name="Navadno 39 3 2" xfId="5828"/>
    <cellStyle name="Navadno 39 3 2 2" xfId="32535"/>
    <cellStyle name="Navadno 39 3 3" xfId="32536"/>
    <cellStyle name="Navadno 39 3 4" xfId="32537"/>
    <cellStyle name="Navadno 39 4" xfId="2314"/>
    <cellStyle name="Navadno 39 4 2" xfId="5829"/>
    <cellStyle name="Navadno 39 4 2 2" xfId="32538"/>
    <cellStyle name="Navadno 39 4 3" xfId="32539"/>
    <cellStyle name="Navadno 39 4 4" xfId="32540"/>
    <cellStyle name="Navadno 39 5" xfId="2315"/>
    <cellStyle name="Navadno 39 5 2" xfId="5830"/>
    <cellStyle name="Navadno 39 5 2 2" xfId="32541"/>
    <cellStyle name="Navadno 39 5 3" xfId="32542"/>
    <cellStyle name="Navadno 39 5 4" xfId="32543"/>
    <cellStyle name="Navadno 39 6" xfId="2316"/>
    <cellStyle name="Navadno 39 6 2" xfId="5831"/>
    <cellStyle name="Navadno 39 6 2 2" xfId="32544"/>
    <cellStyle name="Navadno 39 6 3" xfId="32545"/>
    <cellStyle name="Navadno 39 6 4" xfId="32546"/>
    <cellStyle name="Navadno 39 7" xfId="2317"/>
    <cellStyle name="Navadno 39 7 2" xfId="5832"/>
    <cellStyle name="Navadno 39 8" xfId="2318"/>
    <cellStyle name="Navadno 39 8 2" xfId="5833"/>
    <cellStyle name="Navadno 39 9" xfId="2319"/>
    <cellStyle name="Navadno 39 9 2" xfId="5834"/>
    <cellStyle name="Navadno 4" xfId="2320"/>
    <cellStyle name="Navadno 4 10" xfId="2321"/>
    <cellStyle name="Navadno 4 10 2" xfId="5836"/>
    <cellStyle name="Navadno 4 10 2 2" xfId="32547"/>
    <cellStyle name="Navadno 4 10 3" xfId="32548"/>
    <cellStyle name="Navadno 4 10 4" xfId="32549"/>
    <cellStyle name="Navadno 4 11" xfId="2322"/>
    <cellStyle name="Navadno 4 11 10" xfId="32550"/>
    <cellStyle name="Navadno 4 11 11" xfId="32551"/>
    <cellStyle name="Navadno 4 11 12" xfId="32552"/>
    <cellStyle name="Navadno 4 11 13" xfId="32553"/>
    <cellStyle name="Navadno 4 11 14" xfId="32554"/>
    <cellStyle name="Navadno 4 11 15" xfId="32555"/>
    <cellStyle name="Navadno 4 11 16" xfId="32556"/>
    <cellStyle name="Navadno 4 11 17" xfId="32557"/>
    <cellStyle name="Navadno 4 11 2" xfId="5837"/>
    <cellStyle name="Navadno 4 11 2 2" xfId="32558"/>
    <cellStyle name="Navadno 4 11 3" xfId="32559"/>
    <cellStyle name="Navadno 4 11 4" xfId="32560"/>
    <cellStyle name="Navadno 4 11 5" xfId="32561"/>
    <cellStyle name="Navadno 4 11 6" xfId="32562"/>
    <cellStyle name="Navadno 4 11 7" xfId="32563"/>
    <cellStyle name="Navadno 4 11 8" xfId="32564"/>
    <cellStyle name="Navadno 4 11 9" xfId="32565"/>
    <cellStyle name="Navadno 4 12" xfId="2323"/>
    <cellStyle name="Navadno 4 12 10" xfId="8697"/>
    <cellStyle name="Navadno 4 12 11" xfId="8836"/>
    <cellStyle name="Navadno 4 12 12" xfId="8424"/>
    <cellStyle name="Navadno 4 12 13" xfId="8842"/>
    <cellStyle name="Navadno 4 12 14" xfId="8728"/>
    <cellStyle name="Navadno 4 12 15" xfId="8807"/>
    <cellStyle name="Navadno 4 12 16" xfId="8743"/>
    <cellStyle name="Navadno 4 12 17" xfId="8791"/>
    <cellStyle name="Navadno 4 12 18" xfId="9035"/>
    <cellStyle name="Navadno 4 12 19" xfId="8784"/>
    <cellStyle name="Navadno 4 12 2" xfId="5838"/>
    <cellStyle name="Navadno 4 12 2 2" xfId="8585"/>
    <cellStyle name="Navadno 4 12 20" xfId="8755"/>
    <cellStyle name="Navadno 4 12 21" xfId="8778"/>
    <cellStyle name="Navadno 4 12 22" xfId="8100"/>
    <cellStyle name="Navadno 4 12 3" xfId="8848"/>
    <cellStyle name="Navadno 4 12 4" xfId="8714"/>
    <cellStyle name="Navadno 4 12 5" xfId="8812"/>
    <cellStyle name="Navadno 4 12 6" xfId="8695"/>
    <cellStyle name="Navadno 4 12 7" xfId="8818"/>
    <cellStyle name="Navadno 4 12 8" xfId="8690"/>
    <cellStyle name="Navadno 4 12 9" xfId="8829"/>
    <cellStyle name="Navadno 4 13" xfId="2324"/>
    <cellStyle name="Navadno 4 13 10" xfId="8696"/>
    <cellStyle name="Navadno 4 13 11" xfId="8837"/>
    <cellStyle name="Navadno 4 13 12" xfId="8425"/>
    <cellStyle name="Navadno 4 13 13" xfId="8843"/>
    <cellStyle name="Navadno 4 13 14" xfId="8727"/>
    <cellStyle name="Navadno 4 13 15" xfId="8808"/>
    <cellStyle name="Navadno 4 13 16" xfId="8742"/>
    <cellStyle name="Navadno 4 13 17" xfId="8793"/>
    <cellStyle name="Navadno 4 13 18" xfId="9052"/>
    <cellStyle name="Navadno 4 13 19" xfId="8785"/>
    <cellStyle name="Navadno 4 13 2" xfId="5839"/>
    <cellStyle name="Navadno 4 13 2 2" xfId="8586"/>
    <cellStyle name="Navadno 4 13 20" xfId="8754"/>
    <cellStyle name="Navadno 4 13 21" xfId="8779"/>
    <cellStyle name="Navadno 4 13 22" xfId="8101"/>
    <cellStyle name="Navadno 4 13 3" xfId="8849"/>
    <cellStyle name="Navadno 4 13 4" xfId="8713"/>
    <cellStyle name="Navadno 4 13 5" xfId="8813"/>
    <cellStyle name="Navadno 4 13 6" xfId="8694"/>
    <cellStyle name="Navadno 4 13 7" xfId="8819"/>
    <cellStyle name="Navadno 4 13 8" xfId="8688"/>
    <cellStyle name="Navadno 4 13 9" xfId="8830"/>
    <cellStyle name="Navadno 4 14" xfId="2325"/>
    <cellStyle name="Navadno 4 14 10" xfId="32566"/>
    <cellStyle name="Navadno 4 14 11" xfId="32567"/>
    <cellStyle name="Navadno 4 14 12" xfId="32568"/>
    <cellStyle name="Navadno 4 14 13" xfId="32569"/>
    <cellStyle name="Navadno 4 14 14" xfId="32570"/>
    <cellStyle name="Navadno 4 14 15" xfId="32571"/>
    <cellStyle name="Navadno 4 14 16" xfId="32572"/>
    <cellStyle name="Navadno 4 14 17" xfId="32573"/>
    <cellStyle name="Navadno 4 14 2" xfId="5840"/>
    <cellStyle name="Navadno 4 14 2 2" xfId="32574"/>
    <cellStyle name="Navadno 4 14 3" xfId="32575"/>
    <cellStyle name="Navadno 4 14 4" xfId="32576"/>
    <cellStyle name="Navadno 4 14 5" xfId="32577"/>
    <cellStyle name="Navadno 4 14 6" xfId="32578"/>
    <cellStyle name="Navadno 4 14 7" xfId="32579"/>
    <cellStyle name="Navadno 4 14 8" xfId="32580"/>
    <cellStyle name="Navadno 4 14 9" xfId="32581"/>
    <cellStyle name="Navadno 4 15" xfId="2326"/>
    <cellStyle name="Navadno 4 15 10" xfId="8693"/>
    <cellStyle name="Navadno 4 15 11" xfId="8838"/>
    <cellStyle name="Navadno 4 15 12" xfId="8426"/>
    <cellStyle name="Navadno 4 15 13" xfId="8844"/>
    <cellStyle name="Navadno 4 15 14" xfId="8726"/>
    <cellStyle name="Navadno 4 15 15" xfId="8809"/>
    <cellStyle name="Navadno 4 15 16" xfId="8741"/>
    <cellStyle name="Navadno 4 15 17" xfId="8794"/>
    <cellStyle name="Navadno 4 15 18" xfId="8749"/>
    <cellStyle name="Navadno 4 15 19" xfId="8786"/>
    <cellStyle name="Navadno 4 15 2" xfId="5841"/>
    <cellStyle name="Navadno 4 15 2 2" xfId="8587"/>
    <cellStyle name="Navadno 4 15 20" xfId="8753"/>
    <cellStyle name="Navadno 4 15 21" xfId="9586"/>
    <cellStyle name="Navadno 4 15 22" xfId="8102"/>
    <cellStyle name="Navadno 4 15 3" xfId="8850"/>
    <cellStyle name="Navadno 4 15 4" xfId="8712"/>
    <cellStyle name="Navadno 4 15 5" xfId="8814"/>
    <cellStyle name="Navadno 4 15 6" xfId="9072"/>
    <cellStyle name="Navadno 4 15 7" xfId="8821"/>
    <cellStyle name="Navadno 4 15 8" xfId="8419"/>
    <cellStyle name="Navadno 4 15 9" xfId="8832"/>
    <cellStyle name="Navadno 4 16" xfId="2327"/>
    <cellStyle name="Navadno 4 16 10" xfId="8691"/>
    <cellStyle name="Navadno 4 16 11" xfId="8839"/>
    <cellStyle name="Navadno 4 16 12" xfId="8427"/>
    <cellStyle name="Navadno 4 16 13" xfId="8845"/>
    <cellStyle name="Navadno 4 16 14" xfId="8725"/>
    <cellStyle name="Navadno 4 16 15" xfId="8810"/>
    <cellStyle name="Navadno 4 16 16" xfId="8740"/>
    <cellStyle name="Navadno 4 16 17" xfId="8795"/>
    <cellStyle name="Navadno 4 16 18" xfId="8748"/>
    <cellStyle name="Navadno 4 16 19" xfId="8787"/>
    <cellStyle name="Navadno 4 16 2" xfId="5842"/>
    <cellStyle name="Navadno 4 16 2 2" xfId="8588"/>
    <cellStyle name="Navadno 4 16 20" xfId="8752"/>
    <cellStyle name="Navadno 4 16 21" xfId="9585"/>
    <cellStyle name="Navadno 4 16 22" xfId="8103"/>
    <cellStyle name="Navadno 4 16 3" xfId="8851"/>
    <cellStyle name="Navadno 4 16 4" xfId="8711"/>
    <cellStyle name="Navadno 4 16 5" xfId="8815"/>
    <cellStyle name="Navadno 4 16 6" xfId="8692"/>
    <cellStyle name="Navadno 4 16 7" xfId="8822"/>
    <cellStyle name="Navadno 4 16 8" xfId="8420"/>
    <cellStyle name="Navadno 4 16 9" xfId="8833"/>
    <cellStyle name="Navadno 4 17" xfId="2328"/>
    <cellStyle name="Navadno 4 17 10" xfId="32582"/>
    <cellStyle name="Navadno 4 17 11" xfId="32583"/>
    <cellStyle name="Navadno 4 17 12" xfId="32584"/>
    <cellStyle name="Navadno 4 17 13" xfId="32585"/>
    <cellStyle name="Navadno 4 17 14" xfId="32586"/>
    <cellStyle name="Navadno 4 17 15" xfId="32587"/>
    <cellStyle name="Navadno 4 17 16" xfId="32588"/>
    <cellStyle name="Navadno 4 17 17" xfId="32589"/>
    <cellStyle name="Navadno 4 17 2" xfId="5843"/>
    <cellStyle name="Navadno 4 17 2 2" xfId="32590"/>
    <cellStyle name="Navadno 4 17 3" xfId="32591"/>
    <cellStyle name="Navadno 4 17 4" xfId="32592"/>
    <cellStyle name="Navadno 4 17 5" xfId="32593"/>
    <cellStyle name="Navadno 4 17 6" xfId="32594"/>
    <cellStyle name="Navadno 4 17 7" xfId="32595"/>
    <cellStyle name="Navadno 4 17 8" xfId="32596"/>
    <cellStyle name="Navadno 4 17 9" xfId="32597"/>
    <cellStyle name="Navadno 4 18" xfId="2329"/>
    <cellStyle name="Navadno 4 18 10" xfId="32598"/>
    <cellStyle name="Navadno 4 18 11" xfId="32599"/>
    <cellStyle name="Navadno 4 18 12" xfId="32600"/>
    <cellStyle name="Navadno 4 18 13" xfId="32601"/>
    <cellStyle name="Navadno 4 18 14" xfId="32602"/>
    <cellStyle name="Navadno 4 18 15" xfId="32603"/>
    <cellStyle name="Navadno 4 18 16" xfId="32604"/>
    <cellStyle name="Navadno 4 18 17" xfId="32605"/>
    <cellStyle name="Navadno 4 18 2" xfId="5844"/>
    <cellStyle name="Navadno 4 18 2 2" xfId="32606"/>
    <cellStyle name="Navadno 4 18 3" xfId="32607"/>
    <cellStyle name="Navadno 4 18 4" xfId="32608"/>
    <cellStyle name="Navadno 4 18 5" xfId="32609"/>
    <cellStyle name="Navadno 4 18 6" xfId="32610"/>
    <cellStyle name="Navadno 4 18 7" xfId="32611"/>
    <cellStyle name="Navadno 4 18 8" xfId="32612"/>
    <cellStyle name="Navadno 4 18 9" xfId="32613"/>
    <cellStyle name="Navadno 4 19" xfId="2330"/>
    <cellStyle name="Navadno 4 19 10" xfId="8422"/>
    <cellStyle name="Navadno 4 19 11" xfId="8840"/>
    <cellStyle name="Navadno 4 19 12" xfId="8428"/>
    <cellStyle name="Navadno 4 19 13" xfId="8846"/>
    <cellStyle name="Navadno 4 19 14" xfId="8724"/>
    <cellStyle name="Navadno 4 19 15" xfId="9047"/>
    <cellStyle name="Navadno 4 19 16" xfId="8739"/>
    <cellStyle name="Navadno 4 19 17" xfId="8796"/>
    <cellStyle name="Navadno 4 19 18" xfId="8747"/>
    <cellStyle name="Navadno 4 19 19" xfId="8788"/>
    <cellStyle name="Navadno 4 19 2" xfId="5845"/>
    <cellStyle name="Navadno 4 19 2 2" xfId="8589"/>
    <cellStyle name="Navadno 4 19 20" xfId="8751"/>
    <cellStyle name="Navadno 4 19 21" xfId="8780"/>
    <cellStyle name="Navadno 4 19 22" xfId="8104"/>
    <cellStyle name="Navadno 4 19 3" xfId="8852"/>
    <cellStyle name="Navadno 4 19 4" xfId="8710"/>
    <cellStyle name="Navadno 4 19 5" xfId="8816"/>
    <cellStyle name="Navadno 4 19 6" xfId="8689"/>
    <cellStyle name="Navadno 4 19 7" xfId="8825"/>
    <cellStyle name="Navadno 4 19 8" xfId="8423"/>
    <cellStyle name="Navadno 4 19 9" xfId="8834"/>
    <cellStyle name="Navadno 4 2" xfId="2331"/>
    <cellStyle name="Navadno 4 2 10" xfId="2332"/>
    <cellStyle name="Navadno 4 2 10 2" xfId="5847"/>
    <cellStyle name="Navadno 4 2 11" xfId="2333"/>
    <cellStyle name="Navadno 4 2 11 2" xfId="5848"/>
    <cellStyle name="Navadno 4 2 12" xfId="2334"/>
    <cellStyle name="Navadno 4 2 12 2" xfId="5849"/>
    <cellStyle name="Navadno 4 2 13" xfId="2335"/>
    <cellStyle name="Navadno 4 2 13 2" xfId="5850"/>
    <cellStyle name="Navadno 4 2 14" xfId="2336"/>
    <cellStyle name="Navadno 4 2 14 2" xfId="5851"/>
    <cellStyle name="Navadno 4 2 15" xfId="2337"/>
    <cellStyle name="Navadno 4 2 15 2" xfId="5852"/>
    <cellStyle name="Navadno 4 2 16" xfId="2338"/>
    <cellStyle name="Navadno 4 2 16 2" xfId="5853"/>
    <cellStyle name="Navadno 4 2 17" xfId="2339"/>
    <cellStyle name="Navadno 4 2 17 2" xfId="5854"/>
    <cellStyle name="Navadno 4 2 18" xfId="2340"/>
    <cellStyle name="Navadno 4 2 18 2" xfId="5855"/>
    <cellStyle name="Navadno 4 2 19" xfId="2341"/>
    <cellStyle name="Navadno 4 2 19 2" xfId="5856"/>
    <cellStyle name="Navadno 4 2 2" xfId="2342"/>
    <cellStyle name="Navadno 4 2 2 2" xfId="5857"/>
    <cellStyle name="Navadno 4 2 2 2 2" xfId="32614"/>
    <cellStyle name="Navadno 4 2 2 3" xfId="32615"/>
    <cellStyle name="Navadno 4 2 2 4" xfId="32616"/>
    <cellStyle name="Navadno 4 2 20" xfId="2343"/>
    <cellStyle name="Navadno 4 2 20 2" xfId="5858"/>
    <cellStyle name="Navadno 4 2 21" xfId="2344"/>
    <cellStyle name="Navadno 4 2 21 2" xfId="5859"/>
    <cellStyle name="Navadno 4 2 22" xfId="2345"/>
    <cellStyle name="Navadno 4 2 22 2" xfId="5860"/>
    <cellStyle name="Navadno 4 2 23" xfId="2346"/>
    <cellStyle name="Navadno 4 2 23 2" xfId="5861"/>
    <cellStyle name="Navadno 4 2 24" xfId="5846"/>
    <cellStyle name="Navadno 4 2 3" xfId="2347"/>
    <cellStyle name="Navadno 4 2 3 2" xfId="5862"/>
    <cellStyle name="Navadno 4 2 3 2 2" xfId="32617"/>
    <cellStyle name="Navadno 4 2 3 3" xfId="32618"/>
    <cellStyle name="Navadno 4 2 3 4" xfId="32619"/>
    <cellStyle name="Navadno 4 2 4" xfId="2348"/>
    <cellStyle name="Navadno 4 2 4 2" xfId="5863"/>
    <cellStyle name="Navadno 4 2 4 2 2" xfId="32620"/>
    <cellStyle name="Navadno 4 2 4 3" xfId="32621"/>
    <cellStyle name="Navadno 4 2 4 4" xfId="32622"/>
    <cellStyle name="Navadno 4 2 5" xfId="2349"/>
    <cellStyle name="Navadno 4 2 5 2" xfId="5864"/>
    <cellStyle name="Navadno 4 2 5 2 2" xfId="32623"/>
    <cellStyle name="Navadno 4 2 5 3" xfId="32624"/>
    <cellStyle name="Navadno 4 2 5 4" xfId="32625"/>
    <cellStyle name="Navadno 4 2 6" xfId="2350"/>
    <cellStyle name="Navadno 4 2 6 2" xfId="5865"/>
    <cellStyle name="Navadno 4 2 6 2 2" xfId="32626"/>
    <cellStyle name="Navadno 4 2 6 3" xfId="32627"/>
    <cellStyle name="Navadno 4 2 6 4" xfId="32628"/>
    <cellStyle name="Navadno 4 2 7" xfId="2351"/>
    <cellStyle name="Navadno 4 2 7 2" xfId="5866"/>
    <cellStyle name="Navadno 4 2 8" xfId="2352"/>
    <cellStyle name="Navadno 4 2 8 2" xfId="5867"/>
    <cellStyle name="Navadno 4 2 9" xfId="2353"/>
    <cellStyle name="Navadno 4 2 9 2" xfId="5868"/>
    <cellStyle name="Navadno 4 20" xfId="2354"/>
    <cellStyle name="Navadno 4 20 10" xfId="8431"/>
    <cellStyle name="Navadno 4 20 11" xfId="8853"/>
    <cellStyle name="Navadno 4 20 12" xfId="8434"/>
    <cellStyle name="Navadno 4 20 13" xfId="8854"/>
    <cellStyle name="Navadno 4 20 14" xfId="8723"/>
    <cellStyle name="Navadno 4 20 15" xfId="8811"/>
    <cellStyle name="Navadno 4 20 16" xfId="8738"/>
    <cellStyle name="Navadno 4 20 17" xfId="8800"/>
    <cellStyle name="Navadno 4 20 18" xfId="8746"/>
    <cellStyle name="Navadno 4 20 19" xfId="8789"/>
    <cellStyle name="Navadno 4 20 2" xfId="5869"/>
    <cellStyle name="Navadno 4 20 2 2" xfId="8590"/>
    <cellStyle name="Navadno 4 20 20" xfId="9091"/>
    <cellStyle name="Navadno 4 20 21" xfId="8781"/>
    <cellStyle name="Navadno 4 20 22" xfId="8105"/>
    <cellStyle name="Navadno 4 20 3" xfId="8857"/>
    <cellStyle name="Navadno 4 20 4" xfId="8709"/>
    <cellStyle name="Navadno 4 20 5" xfId="8835"/>
    <cellStyle name="Navadno 4 20 6" xfId="8429"/>
    <cellStyle name="Navadno 4 20 7" xfId="8841"/>
    <cellStyle name="Navadno 4 20 8" xfId="8430"/>
    <cellStyle name="Navadno 4 20 9" xfId="8847"/>
    <cellStyle name="Navadno 4 21" xfId="2355"/>
    <cellStyle name="Navadno 4 21 10" xfId="32629"/>
    <cellStyle name="Navadno 4 21 11" xfId="32630"/>
    <cellStyle name="Navadno 4 21 12" xfId="32631"/>
    <cellStyle name="Navadno 4 21 13" xfId="32632"/>
    <cellStyle name="Navadno 4 21 14" xfId="32633"/>
    <cellStyle name="Navadno 4 21 15" xfId="32634"/>
    <cellStyle name="Navadno 4 21 16" xfId="32635"/>
    <cellStyle name="Navadno 4 21 17" xfId="32636"/>
    <cellStyle name="Navadno 4 21 2" xfId="5870"/>
    <cellStyle name="Navadno 4 21 2 2" xfId="32637"/>
    <cellStyle name="Navadno 4 21 3" xfId="32638"/>
    <cellStyle name="Navadno 4 21 4" xfId="32639"/>
    <cellStyle name="Navadno 4 21 5" xfId="32640"/>
    <cellStyle name="Navadno 4 21 6" xfId="32641"/>
    <cellStyle name="Navadno 4 21 7" xfId="32642"/>
    <cellStyle name="Navadno 4 21 8" xfId="32643"/>
    <cellStyle name="Navadno 4 21 9" xfId="32644"/>
    <cellStyle name="Navadno 4 22" xfId="2356"/>
    <cellStyle name="Navadno 4 22 10" xfId="32645"/>
    <cellStyle name="Navadno 4 22 11" xfId="32646"/>
    <cellStyle name="Navadno 4 22 12" xfId="32647"/>
    <cellStyle name="Navadno 4 22 13" xfId="32648"/>
    <cellStyle name="Navadno 4 22 14" xfId="32649"/>
    <cellStyle name="Navadno 4 22 15" xfId="32650"/>
    <cellStyle name="Navadno 4 22 16" xfId="32651"/>
    <cellStyle name="Navadno 4 22 17" xfId="32652"/>
    <cellStyle name="Navadno 4 22 2" xfId="5871"/>
    <cellStyle name="Navadno 4 22 2 2" xfId="32653"/>
    <cellStyle name="Navadno 4 22 3" xfId="32654"/>
    <cellStyle name="Navadno 4 22 4" xfId="32655"/>
    <cellStyle name="Navadno 4 22 5" xfId="32656"/>
    <cellStyle name="Navadno 4 22 6" xfId="32657"/>
    <cellStyle name="Navadno 4 22 7" xfId="32658"/>
    <cellStyle name="Navadno 4 22 8" xfId="32659"/>
    <cellStyle name="Navadno 4 22 9" xfId="32660"/>
    <cellStyle name="Navadno 4 23" xfId="2357"/>
    <cellStyle name="Navadno 4 23 10" xfId="32661"/>
    <cellStyle name="Navadno 4 23 11" xfId="32662"/>
    <cellStyle name="Navadno 4 23 12" xfId="32663"/>
    <cellStyle name="Navadno 4 23 13" xfId="32664"/>
    <cellStyle name="Navadno 4 23 14" xfId="32665"/>
    <cellStyle name="Navadno 4 23 15" xfId="32666"/>
    <cellStyle name="Navadno 4 23 16" xfId="32667"/>
    <cellStyle name="Navadno 4 23 17" xfId="32668"/>
    <cellStyle name="Navadno 4 23 2" xfId="5872"/>
    <cellStyle name="Navadno 4 23 2 2" xfId="32669"/>
    <cellStyle name="Navadno 4 23 3" xfId="32670"/>
    <cellStyle name="Navadno 4 23 4" xfId="32671"/>
    <cellStyle name="Navadno 4 23 5" xfId="32672"/>
    <cellStyle name="Navadno 4 23 6" xfId="32673"/>
    <cellStyle name="Navadno 4 23 7" xfId="32674"/>
    <cellStyle name="Navadno 4 23 8" xfId="32675"/>
    <cellStyle name="Navadno 4 23 9" xfId="32676"/>
    <cellStyle name="Navadno 4 24" xfId="2358"/>
    <cellStyle name="Navadno 4 24 10" xfId="32677"/>
    <cellStyle name="Navadno 4 24 11" xfId="32678"/>
    <cellStyle name="Navadno 4 24 12" xfId="32679"/>
    <cellStyle name="Navadno 4 24 13" xfId="32680"/>
    <cellStyle name="Navadno 4 24 14" xfId="32681"/>
    <cellStyle name="Navadno 4 24 15" xfId="32682"/>
    <cellStyle name="Navadno 4 24 16" xfId="32683"/>
    <cellStyle name="Navadno 4 24 17" xfId="32684"/>
    <cellStyle name="Navadno 4 24 2" xfId="5873"/>
    <cellStyle name="Navadno 4 24 2 2" xfId="32685"/>
    <cellStyle name="Navadno 4 24 3" xfId="32686"/>
    <cellStyle name="Navadno 4 24 4" xfId="32687"/>
    <cellStyle name="Navadno 4 24 5" xfId="32688"/>
    <cellStyle name="Navadno 4 24 6" xfId="32689"/>
    <cellStyle name="Navadno 4 24 7" xfId="32690"/>
    <cellStyle name="Navadno 4 24 8" xfId="32691"/>
    <cellStyle name="Navadno 4 24 9" xfId="32692"/>
    <cellStyle name="Navadno 4 25" xfId="5874"/>
    <cellStyle name="Navadno 4 25 10" xfId="32693"/>
    <cellStyle name="Navadno 4 25 11" xfId="32694"/>
    <cellStyle name="Navadno 4 25 12" xfId="32695"/>
    <cellStyle name="Navadno 4 25 13" xfId="32696"/>
    <cellStyle name="Navadno 4 25 14" xfId="32697"/>
    <cellStyle name="Navadno 4 25 15" xfId="32698"/>
    <cellStyle name="Navadno 4 25 16" xfId="32699"/>
    <cellStyle name="Navadno 4 25 17" xfId="32700"/>
    <cellStyle name="Navadno 4 25 18" xfId="8106"/>
    <cellStyle name="Navadno 4 25 2" xfId="5875"/>
    <cellStyle name="Navadno 4 25 2 2" xfId="9608"/>
    <cellStyle name="Navadno 4 25 3" xfId="5876"/>
    <cellStyle name="Navadno 4 25 3 2" xfId="9609"/>
    <cellStyle name="Navadno 4 25 4" xfId="5877"/>
    <cellStyle name="Navadno 4 25 4 2" xfId="9610"/>
    <cellStyle name="Navadno 4 25 5" xfId="5878"/>
    <cellStyle name="Navadno 4 25 5 2" xfId="9611"/>
    <cellStyle name="Navadno 4 25 6" xfId="32701"/>
    <cellStyle name="Navadno 4 25 7" xfId="32702"/>
    <cellStyle name="Navadno 4 25 8" xfId="32703"/>
    <cellStyle name="Navadno 4 25 9" xfId="32704"/>
    <cellStyle name="Navadno 4 26" xfId="5879"/>
    <cellStyle name="Navadno 4 26 10" xfId="32705"/>
    <cellStyle name="Navadno 4 26 11" xfId="32706"/>
    <cellStyle name="Navadno 4 26 12" xfId="32707"/>
    <cellStyle name="Navadno 4 26 13" xfId="32708"/>
    <cellStyle name="Navadno 4 26 14" xfId="32709"/>
    <cellStyle name="Navadno 4 26 15" xfId="32710"/>
    <cellStyle name="Navadno 4 26 16" xfId="32711"/>
    <cellStyle name="Navadno 4 26 17" xfId="32712"/>
    <cellStyle name="Navadno 4 26 18" xfId="8107"/>
    <cellStyle name="Navadno 4 26 2" xfId="32713"/>
    <cellStyle name="Navadno 4 26 3" xfId="32714"/>
    <cellStyle name="Navadno 4 26 4" xfId="32715"/>
    <cellStyle name="Navadno 4 26 5" xfId="32716"/>
    <cellStyle name="Navadno 4 26 6" xfId="32717"/>
    <cellStyle name="Navadno 4 26 7" xfId="32718"/>
    <cellStyle name="Navadno 4 26 8" xfId="32719"/>
    <cellStyle name="Navadno 4 26 9" xfId="32720"/>
    <cellStyle name="Navadno 4 27" xfId="5880"/>
    <cellStyle name="Navadno 4 27 10" xfId="32721"/>
    <cellStyle name="Navadno 4 27 11" xfId="32722"/>
    <cellStyle name="Navadno 4 27 12" xfId="32723"/>
    <cellStyle name="Navadno 4 27 13" xfId="32724"/>
    <cellStyle name="Navadno 4 27 14" xfId="32725"/>
    <cellStyle name="Navadno 4 27 15" xfId="32726"/>
    <cellStyle name="Navadno 4 27 16" xfId="32727"/>
    <cellStyle name="Navadno 4 27 17" xfId="32728"/>
    <cellStyle name="Navadno 4 27 18" xfId="8108"/>
    <cellStyle name="Navadno 4 27 2" xfId="32729"/>
    <cellStyle name="Navadno 4 27 3" xfId="32730"/>
    <cellStyle name="Navadno 4 27 4" xfId="32731"/>
    <cellStyle name="Navadno 4 27 5" xfId="32732"/>
    <cellStyle name="Navadno 4 27 6" xfId="32733"/>
    <cellStyle name="Navadno 4 27 7" xfId="32734"/>
    <cellStyle name="Navadno 4 27 8" xfId="32735"/>
    <cellStyle name="Navadno 4 27 9" xfId="32736"/>
    <cellStyle name="Navadno 4 28" xfId="5881"/>
    <cellStyle name="Navadno 4 28 10" xfId="32737"/>
    <cellStyle name="Navadno 4 28 11" xfId="32738"/>
    <cellStyle name="Navadno 4 28 12" xfId="32739"/>
    <cellStyle name="Navadno 4 28 13" xfId="32740"/>
    <cellStyle name="Navadno 4 28 14" xfId="32741"/>
    <cellStyle name="Navadno 4 28 15" xfId="32742"/>
    <cellStyle name="Navadno 4 28 16" xfId="32743"/>
    <cellStyle name="Navadno 4 28 17" xfId="32744"/>
    <cellStyle name="Navadno 4 28 18" xfId="8109"/>
    <cellStyle name="Navadno 4 28 2" xfId="32745"/>
    <cellStyle name="Navadno 4 28 3" xfId="32746"/>
    <cellStyle name="Navadno 4 28 4" xfId="32747"/>
    <cellStyle name="Navadno 4 28 5" xfId="32748"/>
    <cellStyle name="Navadno 4 28 6" xfId="32749"/>
    <cellStyle name="Navadno 4 28 7" xfId="32750"/>
    <cellStyle name="Navadno 4 28 8" xfId="32751"/>
    <cellStyle name="Navadno 4 28 9" xfId="32752"/>
    <cellStyle name="Navadno 4 29" xfId="5882"/>
    <cellStyle name="Navadno 4 29 10" xfId="32753"/>
    <cellStyle name="Navadno 4 29 11" xfId="32754"/>
    <cellStyle name="Navadno 4 29 12" xfId="32755"/>
    <cellStyle name="Navadno 4 29 13" xfId="32756"/>
    <cellStyle name="Navadno 4 29 14" xfId="32757"/>
    <cellStyle name="Navadno 4 29 15" xfId="32758"/>
    <cellStyle name="Navadno 4 29 16" xfId="32759"/>
    <cellStyle name="Navadno 4 29 17" xfId="32760"/>
    <cellStyle name="Navadno 4 29 18" xfId="8110"/>
    <cellStyle name="Navadno 4 29 2" xfId="32761"/>
    <cellStyle name="Navadno 4 29 3" xfId="32762"/>
    <cellStyle name="Navadno 4 29 4" xfId="32763"/>
    <cellStyle name="Navadno 4 29 5" xfId="32764"/>
    <cellStyle name="Navadno 4 29 6" xfId="32765"/>
    <cellStyle name="Navadno 4 29 7" xfId="32766"/>
    <cellStyle name="Navadno 4 29 8" xfId="32767"/>
    <cellStyle name="Navadno 4 29 9" xfId="32768"/>
    <cellStyle name="Navadno 4 3" xfId="2359"/>
    <cellStyle name="Navadno 4 3 2" xfId="2360"/>
    <cellStyle name="Navadno 4 3 2 2" xfId="5884"/>
    <cellStyle name="Navadno 4 3 2 2 2" xfId="32769"/>
    <cellStyle name="Navadno 4 3 2 3" xfId="32770"/>
    <cellStyle name="Navadno 4 3 2 4" xfId="32771"/>
    <cellStyle name="Navadno 4 3 3" xfId="2361"/>
    <cellStyle name="Navadno 4 3 3 2" xfId="5885"/>
    <cellStyle name="Navadno 4 3 3 2 2" xfId="32772"/>
    <cellStyle name="Navadno 4 3 3 3" xfId="32773"/>
    <cellStyle name="Navadno 4 3 3 4" xfId="32774"/>
    <cellStyle name="Navadno 4 3 4" xfId="2362"/>
    <cellStyle name="Navadno 4 3 4 2" xfId="5886"/>
    <cellStyle name="Navadno 4 3 4 2 2" xfId="32775"/>
    <cellStyle name="Navadno 4 3 4 3" xfId="32776"/>
    <cellStyle name="Navadno 4 3 4 4" xfId="32777"/>
    <cellStyle name="Navadno 4 3 5" xfId="2363"/>
    <cellStyle name="Navadno 4 3 5 2" xfId="5887"/>
    <cellStyle name="Navadno 4 3 5 2 2" xfId="32778"/>
    <cellStyle name="Navadno 4 3 5 3" xfId="32779"/>
    <cellStyle name="Navadno 4 3 5 4" xfId="32780"/>
    <cellStyle name="Navadno 4 3 6" xfId="2364"/>
    <cellStyle name="Navadno 4 3 6 2" xfId="5888"/>
    <cellStyle name="Navadno 4 3 6 2 2" xfId="32781"/>
    <cellStyle name="Navadno 4 3 6 3" xfId="32782"/>
    <cellStyle name="Navadno 4 3 6 4" xfId="32783"/>
    <cellStyle name="Navadno 4 3 7" xfId="2365"/>
    <cellStyle name="Navadno 4 3 7 2" xfId="5889"/>
    <cellStyle name="Navadno 4 3 8" xfId="2366"/>
    <cellStyle name="Navadno 4 3 8 2" xfId="5890"/>
    <cellStyle name="Navadno 4 3 9" xfId="5883"/>
    <cellStyle name="Navadno 4 3 9 2" xfId="32784"/>
    <cellStyle name="Navadno 4 30" xfId="5891"/>
    <cellStyle name="Navadno 4 30 10" xfId="32785"/>
    <cellStyle name="Navadno 4 30 11" xfId="32786"/>
    <cellStyle name="Navadno 4 30 12" xfId="32787"/>
    <cellStyle name="Navadno 4 30 13" xfId="32788"/>
    <cellStyle name="Navadno 4 30 14" xfId="32789"/>
    <cellStyle name="Navadno 4 30 15" xfId="32790"/>
    <cellStyle name="Navadno 4 30 16" xfId="32791"/>
    <cellStyle name="Navadno 4 30 17" xfId="32792"/>
    <cellStyle name="Navadno 4 30 18" xfId="8111"/>
    <cellStyle name="Navadno 4 30 2" xfId="32793"/>
    <cellStyle name="Navadno 4 30 3" xfId="32794"/>
    <cellStyle name="Navadno 4 30 4" xfId="32795"/>
    <cellStyle name="Navadno 4 30 5" xfId="32796"/>
    <cellStyle name="Navadno 4 30 6" xfId="32797"/>
    <cellStyle name="Navadno 4 30 7" xfId="32798"/>
    <cellStyle name="Navadno 4 30 8" xfId="32799"/>
    <cellStyle name="Navadno 4 30 9" xfId="32800"/>
    <cellStyle name="Navadno 4 31" xfId="5892"/>
    <cellStyle name="Navadno 4 31 10" xfId="32801"/>
    <cellStyle name="Navadno 4 31 11" xfId="32802"/>
    <cellStyle name="Navadno 4 31 12" xfId="32803"/>
    <cellStyle name="Navadno 4 31 13" xfId="32804"/>
    <cellStyle name="Navadno 4 31 14" xfId="32805"/>
    <cellStyle name="Navadno 4 31 15" xfId="32806"/>
    <cellStyle name="Navadno 4 31 16" xfId="32807"/>
    <cellStyle name="Navadno 4 31 17" xfId="32808"/>
    <cellStyle name="Navadno 4 31 18" xfId="8112"/>
    <cellStyle name="Navadno 4 31 2" xfId="32809"/>
    <cellStyle name="Navadno 4 31 3" xfId="32810"/>
    <cellStyle name="Navadno 4 31 4" xfId="32811"/>
    <cellStyle name="Navadno 4 31 5" xfId="32812"/>
    <cellStyle name="Navadno 4 31 6" xfId="32813"/>
    <cellStyle name="Navadno 4 31 7" xfId="32814"/>
    <cellStyle name="Navadno 4 31 8" xfId="32815"/>
    <cellStyle name="Navadno 4 31 9" xfId="32816"/>
    <cellStyle name="Navadno 4 32" xfId="5893"/>
    <cellStyle name="Navadno 4 32 10" xfId="32817"/>
    <cellStyle name="Navadno 4 32 11" xfId="32818"/>
    <cellStyle name="Navadno 4 32 12" xfId="32819"/>
    <cellStyle name="Navadno 4 32 13" xfId="32820"/>
    <cellStyle name="Navadno 4 32 14" xfId="32821"/>
    <cellStyle name="Navadno 4 32 15" xfId="32822"/>
    <cellStyle name="Navadno 4 32 16" xfId="32823"/>
    <cellStyle name="Navadno 4 32 17" xfId="32824"/>
    <cellStyle name="Navadno 4 32 18" xfId="8113"/>
    <cellStyle name="Navadno 4 32 2" xfId="32825"/>
    <cellStyle name="Navadno 4 32 3" xfId="32826"/>
    <cellStyle name="Navadno 4 32 4" xfId="32827"/>
    <cellStyle name="Navadno 4 32 5" xfId="32828"/>
    <cellStyle name="Navadno 4 32 6" xfId="32829"/>
    <cellStyle name="Navadno 4 32 7" xfId="32830"/>
    <cellStyle name="Navadno 4 32 8" xfId="32831"/>
    <cellStyle name="Navadno 4 32 9" xfId="32832"/>
    <cellStyle name="Navadno 4 33" xfId="5894"/>
    <cellStyle name="Navadno 4 33 10" xfId="32833"/>
    <cellStyle name="Navadno 4 33 11" xfId="32834"/>
    <cellStyle name="Navadno 4 33 12" xfId="32835"/>
    <cellStyle name="Navadno 4 33 13" xfId="32836"/>
    <cellStyle name="Navadno 4 33 14" xfId="32837"/>
    <cellStyle name="Navadno 4 33 15" xfId="32838"/>
    <cellStyle name="Navadno 4 33 16" xfId="32839"/>
    <cellStyle name="Navadno 4 33 17" xfId="32840"/>
    <cellStyle name="Navadno 4 33 18" xfId="8114"/>
    <cellStyle name="Navadno 4 33 2" xfId="32841"/>
    <cellStyle name="Navadno 4 33 3" xfId="32842"/>
    <cellStyle name="Navadno 4 33 4" xfId="32843"/>
    <cellStyle name="Navadno 4 33 5" xfId="32844"/>
    <cellStyle name="Navadno 4 33 6" xfId="32845"/>
    <cellStyle name="Navadno 4 33 7" xfId="32846"/>
    <cellStyle name="Navadno 4 33 8" xfId="32847"/>
    <cellStyle name="Navadno 4 33 9" xfId="32848"/>
    <cellStyle name="Navadno 4 34" xfId="5895"/>
    <cellStyle name="Navadno 4 34 10" xfId="32849"/>
    <cellStyle name="Navadno 4 34 11" xfId="32850"/>
    <cellStyle name="Navadno 4 34 12" xfId="32851"/>
    <cellStyle name="Navadno 4 34 13" xfId="32852"/>
    <cellStyle name="Navadno 4 34 14" xfId="32853"/>
    <cellStyle name="Navadno 4 34 15" xfId="32854"/>
    <cellStyle name="Navadno 4 34 16" xfId="32855"/>
    <cellStyle name="Navadno 4 34 17" xfId="32856"/>
    <cellStyle name="Navadno 4 34 18" xfId="8115"/>
    <cellStyle name="Navadno 4 34 2" xfId="32857"/>
    <cellStyle name="Navadno 4 34 3" xfId="32858"/>
    <cellStyle name="Navadno 4 34 4" xfId="32859"/>
    <cellStyle name="Navadno 4 34 5" xfId="32860"/>
    <cellStyle name="Navadno 4 34 6" xfId="32861"/>
    <cellStyle name="Navadno 4 34 7" xfId="32862"/>
    <cellStyle name="Navadno 4 34 8" xfId="32863"/>
    <cellStyle name="Navadno 4 34 9" xfId="32864"/>
    <cellStyle name="Navadno 4 35" xfId="5896"/>
    <cellStyle name="Navadno 4 35 10" xfId="32865"/>
    <cellStyle name="Navadno 4 35 11" xfId="32866"/>
    <cellStyle name="Navadno 4 35 12" xfId="32867"/>
    <cellStyle name="Navadno 4 35 13" xfId="32868"/>
    <cellStyle name="Navadno 4 35 14" xfId="32869"/>
    <cellStyle name="Navadno 4 35 15" xfId="32870"/>
    <cellStyle name="Navadno 4 35 16" xfId="32871"/>
    <cellStyle name="Navadno 4 35 17" xfId="32872"/>
    <cellStyle name="Navadno 4 35 18" xfId="8116"/>
    <cellStyle name="Navadno 4 35 2" xfId="32873"/>
    <cellStyle name="Navadno 4 35 3" xfId="32874"/>
    <cellStyle name="Navadno 4 35 4" xfId="32875"/>
    <cellStyle name="Navadno 4 35 5" xfId="32876"/>
    <cellStyle name="Navadno 4 35 6" xfId="32877"/>
    <cellStyle name="Navadno 4 35 7" xfId="32878"/>
    <cellStyle name="Navadno 4 35 8" xfId="32879"/>
    <cellStyle name="Navadno 4 35 9" xfId="32880"/>
    <cellStyle name="Navadno 4 36" xfId="5897"/>
    <cellStyle name="Navadno 4 36 10" xfId="32881"/>
    <cellStyle name="Navadno 4 36 11" xfId="32882"/>
    <cellStyle name="Navadno 4 36 12" xfId="32883"/>
    <cellStyle name="Navadno 4 36 13" xfId="32884"/>
    <cellStyle name="Navadno 4 36 14" xfId="32885"/>
    <cellStyle name="Navadno 4 36 15" xfId="32886"/>
    <cellStyle name="Navadno 4 36 16" xfId="32887"/>
    <cellStyle name="Navadno 4 36 17" xfId="32888"/>
    <cellStyle name="Navadno 4 36 18" xfId="8117"/>
    <cellStyle name="Navadno 4 36 2" xfId="32889"/>
    <cellStyle name="Navadno 4 36 3" xfId="32890"/>
    <cellStyle name="Navadno 4 36 4" xfId="32891"/>
    <cellStyle name="Navadno 4 36 5" xfId="32892"/>
    <cellStyle name="Navadno 4 36 6" xfId="32893"/>
    <cellStyle name="Navadno 4 36 7" xfId="32894"/>
    <cellStyle name="Navadno 4 36 8" xfId="32895"/>
    <cellStyle name="Navadno 4 36 9" xfId="32896"/>
    <cellStyle name="Navadno 4 37" xfId="5898"/>
    <cellStyle name="Navadno 4 37 10" xfId="32897"/>
    <cellStyle name="Navadno 4 37 11" xfId="32898"/>
    <cellStyle name="Navadno 4 37 12" xfId="32899"/>
    <cellStyle name="Navadno 4 37 13" xfId="32900"/>
    <cellStyle name="Navadno 4 37 14" xfId="32901"/>
    <cellStyle name="Navadno 4 37 15" xfId="32902"/>
    <cellStyle name="Navadno 4 37 16" xfId="32903"/>
    <cellStyle name="Navadno 4 37 17" xfId="32904"/>
    <cellStyle name="Navadno 4 37 18" xfId="8118"/>
    <cellStyle name="Navadno 4 37 2" xfId="32905"/>
    <cellStyle name="Navadno 4 37 3" xfId="32906"/>
    <cellStyle name="Navadno 4 37 4" xfId="32907"/>
    <cellStyle name="Navadno 4 37 5" xfId="32908"/>
    <cellStyle name="Navadno 4 37 6" xfId="32909"/>
    <cellStyle name="Navadno 4 37 7" xfId="32910"/>
    <cellStyle name="Navadno 4 37 8" xfId="32911"/>
    <cellStyle name="Navadno 4 37 9" xfId="32912"/>
    <cellStyle name="Navadno 4 38" xfId="5899"/>
    <cellStyle name="Navadno 4 38 10" xfId="32913"/>
    <cellStyle name="Navadno 4 38 11" xfId="32914"/>
    <cellStyle name="Navadno 4 38 12" xfId="32915"/>
    <cellStyle name="Navadno 4 38 13" xfId="32916"/>
    <cellStyle name="Navadno 4 38 14" xfId="32917"/>
    <cellStyle name="Navadno 4 38 15" xfId="32918"/>
    <cellStyle name="Navadno 4 38 16" xfId="32919"/>
    <cellStyle name="Navadno 4 38 17" xfId="32920"/>
    <cellStyle name="Navadno 4 38 18" xfId="8119"/>
    <cellStyle name="Navadno 4 38 2" xfId="32921"/>
    <cellStyle name="Navadno 4 38 3" xfId="32922"/>
    <cellStyle name="Navadno 4 38 4" xfId="32923"/>
    <cellStyle name="Navadno 4 38 5" xfId="32924"/>
    <cellStyle name="Navadno 4 38 6" xfId="32925"/>
    <cellStyle name="Navadno 4 38 7" xfId="32926"/>
    <cellStyle name="Navadno 4 38 8" xfId="32927"/>
    <cellStyle name="Navadno 4 38 9" xfId="32928"/>
    <cellStyle name="Navadno 4 39" xfId="5835"/>
    <cellStyle name="Navadno 4 39 10" xfId="32929"/>
    <cellStyle name="Navadno 4 39 11" xfId="32930"/>
    <cellStyle name="Navadno 4 39 12" xfId="32931"/>
    <cellStyle name="Navadno 4 39 13" xfId="32932"/>
    <cellStyle name="Navadno 4 39 14" xfId="32933"/>
    <cellStyle name="Navadno 4 39 15" xfId="32934"/>
    <cellStyle name="Navadno 4 39 16" xfId="32935"/>
    <cellStyle name="Navadno 4 39 17" xfId="32936"/>
    <cellStyle name="Navadno 4 39 18" xfId="8120"/>
    <cellStyle name="Navadno 4 39 2" xfId="32937"/>
    <cellStyle name="Navadno 4 39 3" xfId="32938"/>
    <cellStyle name="Navadno 4 39 4" xfId="32939"/>
    <cellStyle name="Navadno 4 39 5" xfId="32940"/>
    <cellStyle name="Navadno 4 39 6" xfId="32941"/>
    <cellStyle name="Navadno 4 39 7" xfId="32942"/>
    <cellStyle name="Navadno 4 39 8" xfId="32943"/>
    <cellStyle name="Navadno 4 39 9" xfId="32944"/>
    <cellStyle name="Navadno 4 4" xfId="2367"/>
    <cellStyle name="Navadno 4 4 2" xfId="2368"/>
    <cellStyle name="Navadno 4 4 2 2" xfId="5901"/>
    <cellStyle name="Navadno 4 4 2 2 2" xfId="32945"/>
    <cellStyle name="Navadno 4 4 2 3" xfId="32946"/>
    <cellStyle name="Navadno 4 4 2 4" xfId="32947"/>
    <cellStyle name="Navadno 4 4 3" xfId="2369"/>
    <cellStyle name="Navadno 4 4 3 2" xfId="5902"/>
    <cellStyle name="Navadno 4 4 3 2 2" xfId="32948"/>
    <cellStyle name="Navadno 4 4 3 3" xfId="32949"/>
    <cellStyle name="Navadno 4 4 3 4" xfId="32950"/>
    <cellStyle name="Navadno 4 4 4" xfId="2370"/>
    <cellStyle name="Navadno 4 4 4 2" xfId="5903"/>
    <cellStyle name="Navadno 4 4 4 2 2" xfId="32951"/>
    <cellStyle name="Navadno 4 4 4 3" xfId="32952"/>
    <cellStyle name="Navadno 4 4 4 4" xfId="32953"/>
    <cellStyle name="Navadno 4 4 5" xfId="2371"/>
    <cellStyle name="Navadno 4 4 5 2" xfId="5904"/>
    <cellStyle name="Navadno 4 4 5 2 2" xfId="32954"/>
    <cellStyle name="Navadno 4 4 5 3" xfId="32955"/>
    <cellStyle name="Navadno 4 4 5 4" xfId="32956"/>
    <cellStyle name="Navadno 4 4 6" xfId="2372"/>
    <cellStyle name="Navadno 4 4 6 2" xfId="5905"/>
    <cellStyle name="Navadno 4 4 6 2 2" xfId="32957"/>
    <cellStyle name="Navadno 4 4 6 3" xfId="32958"/>
    <cellStyle name="Navadno 4 4 6 4" xfId="32959"/>
    <cellStyle name="Navadno 4 4 7" xfId="5900"/>
    <cellStyle name="Navadno 4 4 7 2" xfId="32960"/>
    <cellStyle name="Navadno 4 4 8" xfId="32961"/>
    <cellStyle name="Navadno 4 4 9" xfId="32962"/>
    <cellStyle name="Navadno 4 40" xfId="8121"/>
    <cellStyle name="Navadno 4 40 10" xfId="32963"/>
    <cellStyle name="Navadno 4 40 11" xfId="32964"/>
    <cellStyle name="Navadno 4 40 12" xfId="32965"/>
    <cellStyle name="Navadno 4 40 13" xfId="32966"/>
    <cellStyle name="Navadno 4 40 14" xfId="32967"/>
    <cellStyle name="Navadno 4 40 15" xfId="32968"/>
    <cellStyle name="Navadno 4 40 16" xfId="32969"/>
    <cellStyle name="Navadno 4 40 17" xfId="32970"/>
    <cellStyle name="Navadno 4 40 18" xfId="37825"/>
    <cellStyle name="Navadno 4 40 2" xfId="32971"/>
    <cellStyle name="Navadno 4 40 3" xfId="32972"/>
    <cellStyle name="Navadno 4 40 4" xfId="32973"/>
    <cellStyle name="Navadno 4 40 5" xfId="32974"/>
    <cellStyle name="Navadno 4 40 6" xfId="32975"/>
    <cellStyle name="Navadno 4 40 7" xfId="32976"/>
    <cellStyle name="Navadno 4 40 8" xfId="32977"/>
    <cellStyle name="Navadno 4 40 9" xfId="32978"/>
    <cellStyle name="Navadno 4 41" xfId="8122"/>
    <cellStyle name="Navadno 4 41 10" xfId="32979"/>
    <cellStyle name="Navadno 4 41 11" xfId="32980"/>
    <cellStyle name="Navadno 4 41 12" xfId="32981"/>
    <cellStyle name="Navadno 4 41 13" xfId="32982"/>
    <cellStyle name="Navadno 4 41 14" xfId="32983"/>
    <cellStyle name="Navadno 4 41 15" xfId="32984"/>
    <cellStyle name="Navadno 4 41 16" xfId="32985"/>
    <cellStyle name="Navadno 4 41 17" xfId="32986"/>
    <cellStyle name="Navadno 4 41 18" xfId="37826"/>
    <cellStyle name="Navadno 4 41 2" xfId="32987"/>
    <cellStyle name="Navadno 4 41 3" xfId="32988"/>
    <cellStyle name="Navadno 4 41 4" xfId="32989"/>
    <cellStyle name="Navadno 4 41 5" xfId="32990"/>
    <cellStyle name="Navadno 4 41 6" xfId="32991"/>
    <cellStyle name="Navadno 4 41 7" xfId="32992"/>
    <cellStyle name="Navadno 4 41 8" xfId="32993"/>
    <cellStyle name="Navadno 4 41 9" xfId="32994"/>
    <cellStyle name="Navadno 4 42" xfId="8123"/>
    <cellStyle name="Navadno 4 42 10" xfId="32995"/>
    <cellStyle name="Navadno 4 42 11" xfId="32996"/>
    <cellStyle name="Navadno 4 42 12" xfId="32997"/>
    <cellStyle name="Navadno 4 42 13" xfId="32998"/>
    <cellStyle name="Navadno 4 42 14" xfId="32999"/>
    <cellStyle name="Navadno 4 42 15" xfId="33000"/>
    <cellStyle name="Navadno 4 42 16" xfId="33001"/>
    <cellStyle name="Navadno 4 42 17" xfId="33002"/>
    <cellStyle name="Navadno 4 42 2" xfId="33003"/>
    <cellStyle name="Navadno 4 42 3" xfId="33004"/>
    <cellStyle name="Navadno 4 42 4" xfId="33005"/>
    <cellStyle name="Navadno 4 42 5" xfId="33006"/>
    <cellStyle name="Navadno 4 42 6" xfId="33007"/>
    <cellStyle name="Navadno 4 42 7" xfId="33008"/>
    <cellStyle name="Navadno 4 42 8" xfId="33009"/>
    <cellStyle name="Navadno 4 42 9" xfId="33010"/>
    <cellStyle name="Navadno 4 43" xfId="8124"/>
    <cellStyle name="Navadno 4 43 10" xfId="33011"/>
    <cellStyle name="Navadno 4 43 11" xfId="33012"/>
    <cellStyle name="Navadno 4 43 12" xfId="33013"/>
    <cellStyle name="Navadno 4 43 13" xfId="33014"/>
    <cellStyle name="Navadno 4 43 14" xfId="33015"/>
    <cellStyle name="Navadno 4 43 15" xfId="33016"/>
    <cellStyle name="Navadno 4 43 16" xfId="33017"/>
    <cellStyle name="Navadno 4 43 17" xfId="33018"/>
    <cellStyle name="Navadno 4 43 2" xfId="33019"/>
    <cellStyle name="Navadno 4 43 3" xfId="33020"/>
    <cellStyle name="Navadno 4 43 4" xfId="33021"/>
    <cellStyle name="Navadno 4 43 5" xfId="33022"/>
    <cellStyle name="Navadno 4 43 6" xfId="33023"/>
    <cellStyle name="Navadno 4 43 7" xfId="33024"/>
    <cellStyle name="Navadno 4 43 8" xfId="33025"/>
    <cellStyle name="Navadno 4 43 9" xfId="33026"/>
    <cellStyle name="Navadno 4 44" xfId="8125"/>
    <cellStyle name="Navadno 4 44 10" xfId="33027"/>
    <cellStyle name="Navadno 4 44 11" xfId="33028"/>
    <cellStyle name="Navadno 4 44 12" xfId="33029"/>
    <cellStyle name="Navadno 4 44 13" xfId="33030"/>
    <cellStyle name="Navadno 4 44 14" xfId="33031"/>
    <cellStyle name="Navadno 4 44 15" xfId="33032"/>
    <cellStyle name="Navadno 4 44 16" xfId="33033"/>
    <cellStyle name="Navadno 4 44 17" xfId="33034"/>
    <cellStyle name="Navadno 4 44 2" xfId="33035"/>
    <cellStyle name="Navadno 4 44 3" xfId="33036"/>
    <cellStyle name="Navadno 4 44 4" xfId="33037"/>
    <cellStyle name="Navadno 4 44 5" xfId="33038"/>
    <cellStyle name="Navadno 4 44 6" xfId="33039"/>
    <cellStyle name="Navadno 4 44 7" xfId="33040"/>
    <cellStyle name="Navadno 4 44 8" xfId="33041"/>
    <cellStyle name="Navadno 4 44 9" xfId="33042"/>
    <cellStyle name="Navadno 4 45" xfId="8126"/>
    <cellStyle name="Navadno 4 45 10" xfId="33043"/>
    <cellStyle name="Navadno 4 45 11" xfId="33044"/>
    <cellStyle name="Navadno 4 45 12" xfId="33045"/>
    <cellStyle name="Navadno 4 45 13" xfId="33046"/>
    <cellStyle name="Navadno 4 45 14" xfId="33047"/>
    <cellStyle name="Navadno 4 45 15" xfId="33048"/>
    <cellStyle name="Navadno 4 45 16" xfId="33049"/>
    <cellStyle name="Navadno 4 45 17" xfId="33050"/>
    <cellStyle name="Navadno 4 45 2" xfId="33051"/>
    <cellStyle name="Navadno 4 45 3" xfId="33052"/>
    <cellStyle name="Navadno 4 45 4" xfId="33053"/>
    <cellStyle name="Navadno 4 45 5" xfId="33054"/>
    <cellStyle name="Navadno 4 45 6" xfId="33055"/>
    <cellStyle name="Navadno 4 45 7" xfId="33056"/>
    <cellStyle name="Navadno 4 45 8" xfId="33057"/>
    <cellStyle name="Navadno 4 45 9" xfId="33058"/>
    <cellStyle name="Navadno 4 46" xfId="8127"/>
    <cellStyle name="Navadno 4 46 10" xfId="33059"/>
    <cellStyle name="Navadno 4 46 11" xfId="33060"/>
    <cellStyle name="Navadno 4 46 12" xfId="33061"/>
    <cellStyle name="Navadno 4 46 13" xfId="33062"/>
    <cellStyle name="Navadno 4 46 14" xfId="33063"/>
    <cellStyle name="Navadno 4 46 15" xfId="33064"/>
    <cellStyle name="Navadno 4 46 16" xfId="33065"/>
    <cellStyle name="Navadno 4 46 17" xfId="33066"/>
    <cellStyle name="Navadno 4 46 2" xfId="33067"/>
    <cellStyle name="Navadno 4 46 3" xfId="33068"/>
    <cellStyle name="Navadno 4 46 4" xfId="33069"/>
    <cellStyle name="Navadno 4 46 5" xfId="33070"/>
    <cellStyle name="Navadno 4 46 6" xfId="33071"/>
    <cellStyle name="Navadno 4 46 7" xfId="33072"/>
    <cellStyle name="Navadno 4 46 8" xfId="33073"/>
    <cellStyle name="Navadno 4 46 9" xfId="33074"/>
    <cellStyle name="Navadno 4 47" xfId="8128"/>
    <cellStyle name="Navadno 4 47 10" xfId="33075"/>
    <cellStyle name="Navadno 4 47 11" xfId="33076"/>
    <cellStyle name="Navadno 4 47 12" xfId="33077"/>
    <cellStyle name="Navadno 4 47 13" xfId="33078"/>
    <cellStyle name="Navadno 4 47 14" xfId="33079"/>
    <cellStyle name="Navadno 4 47 15" xfId="33080"/>
    <cellStyle name="Navadno 4 47 16" xfId="33081"/>
    <cellStyle name="Navadno 4 47 17" xfId="33082"/>
    <cellStyle name="Navadno 4 47 2" xfId="33083"/>
    <cellStyle name="Navadno 4 47 3" xfId="33084"/>
    <cellStyle name="Navadno 4 47 4" xfId="33085"/>
    <cellStyle name="Navadno 4 47 5" xfId="33086"/>
    <cellStyle name="Navadno 4 47 6" xfId="33087"/>
    <cellStyle name="Navadno 4 47 7" xfId="33088"/>
    <cellStyle name="Navadno 4 47 8" xfId="33089"/>
    <cellStyle name="Navadno 4 47 9" xfId="33090"/>
    <cellStyle name="Navadno 4 48" xfId="8129"/>
    <cellStyle name="Navadno 4 48 10" xfId="33091"/>
    <cellStyle name="Navadno 4 48 11" xfId="33092"/>
    <cellStyle name="Navadno 4 48 12" xfId="33093"/>
    <cellStyle name="Navadno 4 48 13" xfId="33094"/>
    <cellStyle name="Navadno 4 48 14" xfId="33095"/>
    <cellStyle name="Navadno 4 48 15" xfId="33096"/>
    <cellStyle name="Navadno 4 48 16" xfId="33097"/>
    <cellStyle name="Navadno 4 48 17" xfId="33098"/>
    <cellStyle name="Navadno 4 48 2" xfId="33099"/>
    <cellStyle name="Navadno 4 48 3" xfId="33100"/>
    <cellStyle name="Navadno 4 48 4" xfId="33101"/>
    <cellStyle name="Navadno 4 48 5" xfId="33102"/>
    <cellStyle name="Navadno 4 48 6" xfId="33103"/>
    <cellStyle name="Navadno 4 48 7" xfId="33104"/>
    <cellStyle name="Navadno 4 48 8" xfId="33105"/>
    <cellStyle name="Navadno 4 48 9" xfId="33106"/>
    <cellStyle name="Navadno 4 49" xfId="8130"/>
    <cellStyle name="Navadno 4 49 10" xfId="33107"/>
    <cellStyle name="Navadno 4 49 11" xfId="33108"/>
    <cellStyle name="Navadno 4 49 12" xfId="33109"/>
    <cellStyle name="Navadno 4 49 13" xfId="33110"/>
    <cellStyle name="Navadno 4 49 14" xfId="33111"/>
    <cellStyle name="Navadno 4 49 15" xfId="33112"/>
    <cellStyle name="Navadno 4 49 16" xfId="33113"/>
    <cellStyle name="Navadno 4 49 17" xfId="33114"/>
    <cellStyle name="Navadno 4 49 2" xfId="33115"/>
    <cellStyle name="Navadno 4 49 3" xfId="33116"/>
    <cellStyle name="Navadno 4 49 4" xfId="33117"/>
    <cellStyle name="Navadno 4 49 5" xfId="33118"/>
    <cellStyle name="Navadno 4 49 6" xfId="33119"/>
    <cellStyle name="Navadno 4 49 7" xfId="33120"/>
    <cellStyle name="Navadno 4 49 8" xfId="33121"/>
    <cellStyle name="Navadno 4 49 9" xfId="33122"/>
    <cellStyle name="Navadno 4 5" xfId="2373"/>
    <cellStyle name="Navadno 4 5 2" xfId="2374"/>
    <cellStyle name="Navadno 4 5 2 2" xfId="5907"/>
    <cellStyle name="Navadno 4 5 2 2 2" xfId="33123"/>
    <cellStyle name="Navadno 4 5 2 3" xfId="33124"/>
    <cellStyle name="Navadno 4 5 2 4" xfId="33125"/>
    <cellStyle name="Navadno 4 5 3" xfId="2375"/>
    <cellStyle name="Navadno 4 5 3 2" xfId="5908"/>
    <cellStyle name="Navadno 4 5 3 2 2" xfId="33126"/>
    <cellStyle name="Navadno 4 5 3 3" xfId="33127"/>
    <cellStyle name="Navadno 4 5 3 4" xfId="33128"/>
    <cellStyle name="Navadno 4 5 4" xfId="2376"/>
    <cellStyle name="Navadno 4 5 4 2" xfId="5909"/>
    <cellStyle name="Navadno 4 5 4 2 2" xfId="33129"/>
    <cellStyle name="Navadno 4 5 4 3" xfId="33130"/>
    <cellStyle name="Navadno 4 5 4 4" xfId="33131"/>
    <cellStyle name="Navadno 4 5 5" xfId="2377"/>
    <cellStyle name="Navadno 4 5 5 2" xfId="5910"/>
    <cellStyle name="Navadno 4 5 5 2 2" xfId="33132"/>
    <cellStyle name="Navadno 4 5 5 3" xfId="33133"/>
    <cellStyle name="Navadno 4 5 5 4" xfId="33134"/>
    <cellStyle name="Navadno 4 5 6" xfId="2378"/>
    <cellStyle name="Navadno 4 5 6 2" xfId="5911"/>
    <cellStyle name="Navadno 4 5 6 2 2" xfId="33135"/>
    <cellStyle name="Navadno 4 5 6 3" xfId="33136"/>
    <cellStyle name="Navadno 4 5 6 4" xfId="33137"/>
    <cellStyle name="Navadno 4 5 7" xfId="5906"/>
    <cellStyle name="Navadno 4 5 7 2" xfId="33138"/>
    <cellStyle name="Navadno 4 5 8" xfId="33139"/>
    <cellStyle name="Navadno 4 5 9" xfId="33140"/>
    <cellStyle name="Navadno 4 50" xfId="8131"/>
    <cellStyle name="Navadno 4 50 10" xfId="33141"/>
    <cellStyle name="Navadno 4 50 11" xfId="33142"/>
    <cellStyle name="Navadno 4 50 12" xfId="33143"/>
    <cellStyle name="Navadno 4 50 13" xfId="33144"/>
    <cellStyle name="Navadno 4 50 14" xfId="33145"/>
    <cellStyle name="Navadno 4 50 15" xfId="33146"/>
    <cellStyle name="Navadno 4 50 16" xfId="33147"/>
    <cellStyle name="Navadno 4 50 17" xfId="33148"/>
    <cellStyle name="Navadno 4 50 2" xfId="33149"/>
    <cellStyle name="Navadno 4 50 3" xfId="33150"/>
    <cellStyle name="Navadno 4 50 4" xfId="33151"/>
    <cellStyle name="Navadno 4 50 5" xfId="33152"/>
    <cellStyle name="Navadno 4 50 6" xfId="33153"/>
    <cellStyle name="Navadno 4 50 7" xfId="33154"/>
    <cellStyle name="Navadno 4 50 8" xfId="33155"/>
    <cellStyle name="Navadno 4 50 9" xfId="33156"/>
    <cellStyle name="Navadno 4 51" xfId="8132"/>
    <cellStyle name="Navadno 4 51 10" xfId="33157"/>
    <cellStyle name="Navadno 4 51 11" xfId="33158"/>
    <cellStyle name="Navadno 4 51 12" xfId="33159"/>
    <cellStyle name="Navadno 4 51 13" xfId="33160"/>
    <cellStyle name="Navadno 4 51 14" xfId="33161"/>
    <cellStyle name="Navadno 4 51 15" xfId="33162"/>
    <cellStyle name="Navadno 4 51 16" xfId="33163"/>
    <cellStyle name="Navadno 4 51 17" xfId="33164"/>
    <cellStyle name="Navadno 4 51 2" xfId="33165"/>
    <cellStyle name="Navadno 4 51 3" xfId="33166"/>
    <cellStyle name="Navadno 4 51 4" xfId="33167"/>
    <cellStyle name="Navadno 4 51 5" xfId="33168"/>
    <cellStyle name="Navadno 4 51 6" xfId="33169"/>
    <cellStyle name="Navadno 4 51 7" xfId="33170"/>
    <cellStyle name="Navadno 4 51 8" xfId="33171"/>
    <cellStyle name="Navadno 4 51 9" xfId="33172"/>
    <cellStyle name="Navadno 4 52" xfId="8133"/>
    <cellStyle name="Navadno 4 52 10" xfId="33173"/>
    <cellStyle name="Navadno 4 52 11" xfId="33174"/>
    <cellStyle name="Navadno 4 52 12" xfId="33175"/>
    <cellStyle name="Navadno 4 52 13" xfId="33176"/>
    <cellStyle name="Navadno 4 52 14" xfId="33177"/>
    <cellStyle name="Navadno 4 52 15" xfId="33178"/>
    <cellStyle name="Navadno 4 52 16" xfId="33179"/>
    <cellStyle name="Navadno 4 52 17" xfId="33180"/>
    <cellStyle name="Navadno 4 52 2" xfId="33181"/>
    <cellStyle name="Navadno 4 52 3" xfId="33182"/>
    <cellStyle name="Navadno 4 52 4" xfId="33183"/>
    <cellStyle name="Navadno 4 52 5" xfId="33184"/>
    <cellStyle name="Navadno 4 52 6" xfId="33185"/>
    <cellStyle name="Navadno 4 52 7" xfId="33186"/>
    <cellStyle name="Navadno 4 52 8" xfId="33187"/>
    <cellStyle name="Navadno 4 52 9" xfId="33188"/>
    <cellStyle name="Navadno 4 53" xfId="8134"/>
    <cellStyle name="Navadno 4 53 10" xfId="33189"/>
    <cellStyle name="Navadno 4 53 11" xfId="33190"/>
    <cellStyle name="Navadno 4 53 12" xfId="33191"/>
    <cellStyle name="Navadno 4 53 13" xfId="33192"/>
    <cellStyle name="Navadno 4 53 14" xfId="33193"/>
    <cellStyle name="Navadno 4 53 15" xfId="33194"/>
    <cellStyle name="Navadno 4 53 16" xfId="33195"/>
    <cellStyle name="Navadno 4 53 17" xfId="33196"/>
    <cellStyle name="Navadno 4 53 2" xfId="33197"/>
    <cellStyle name="Navadno 4 53 3" xfId="33198"/>
    <cellStyle name="Navadno 4 53 4" xfId="33199"/>
    <cellStyle name="Navadno 4 53 5" xfId="33200"/>
    <cellStyle name="Navadno 4 53 6" xfId="33201"/>
    <cellStyle name="Navadno 4 53 7" xfId="33202"/>
    <cellStyle name="Navadno 4 53 8" xfId="33203"/>
    <cellStyle name="Navadno 4 53 9" xfId="33204"/>
    <cellStyle name="Navadno 4 54" xfId="8135"/>
    <cellStyle name="Navadno 4 54 10" xfId="33205"/>
    <cellStyle name="Navadno 4 54 11" xfId="33206"/>
    <cellStyle name="Navadno 4 54 12" xfId="33207"/>
    <cellStyle name="Navadno 4 54 13" xfId="33208"/>
    <cellStyle name="Navadno 4 54 14" xfId="33209"/>
    <cellStyle name="Navadno 4 54 15" xfId="33210"/>
    <cellStyle name="Navadno 4 54 16" xfId="33211"/>
    <cellStyle name="Navadno 4 54 17" xfId="33212"/>
    <cellStyle name="Navadno 4 54 2" xfId="33213"/>
    <cellStyle name="Navadno 4 54 3" xfId="33214"/>
    <cellStyle name="Navadno 4 54 4" xfId="33215"/>
    <cellStyle name="Navadno 4 54 5" xfId="33216"/>
    <cellStyle name="Navadno 4 54 6" xfId="33217"/>
    <cellStyle name="Navadno 4 54 7" xfId="33218"/>
    <cellStyle name="Navadno 4 54 8" xfId="33219"/>
    <cellStyle name="Navadno 4 54 9" xfId="33220"/>
    <cellStyle name="Navadno 4 55" xfId="8136"/>
    <cellStyle name="Navadno 4 55 10" xfId="33221"/>
    <cellStyle name="Navadno 4 55 11" xfId="33222"/>
    <cellStyle name="Navadno 4 55 12" xfId="33223"/>
    <cellStyle name="Navadno 4 55 13" xfId="33224"/>
    <cellStyle name="Navadno 4 55 14" xfId="33225"/>
    <cellStyle name="Navadno 4 55 15" xfId="33226"/>
    <cellStyle name="Navadno 4 55 16" xfId="33227"/>
    <cellStyle name="Navadno 4 55 17" xfId="33228"/>
    <cellStyle name="Navadno 4 55 2" xfId="33229"/>
    <cellStyle name="Navadno 4 55 3" xfId="33230"/>
    <cellStyle name="Navadno 4 55 4" xfId="33231"/>
    <cellStyle name="Navadno 4 55 5" xfId="33232"/>
    <cellStyle name="Navadno 4 55 6" xfId="33233"/>
    <cellStyle name="Navadno 4 55 7" xfId="33234"/>
    <cellStyle name="Navadno 4 55 8" xfId="33235"/>
    <cellStyle name="Navadno 4 55 9" xfId="33236"/>
    <cellStyle name="Navadno 4 56" xfId="8137"/>
    <cellStyle name="Navadno 4 56 10" xfId="33237"/>
    <cellStyle name="Navadno 4 56 11" xfId="33238"/>
    <cellStyle name="Navadno 4 56 12" xfId="33239"/>
    <cellStyle name="Navadno 4 56 13" xfId="33240"/>
    <cellStyle name="Navadno 4 56 14" xfId="33241"/>
    <cellStyle name="Navadno 4 56 15" xfId="33242"/>
    <cellStyle name="Navadno 4 56 16" xfId="33243"/>
    <cellStyle name="Navadno 4 56 17" xfId="33244"/>
    <cellStyle name="Navadno 4 56 2" xfId="33245"/>
    <cellStyle name="Navadno 4 56 3" xfId="33246"/>
    <cellStyle name="Navadno 4 56 4" xfId="33247"/>
    <cellStyle name="Navadno 4 56 5" xfId="33248"/>
    <cellStyle name="Navadno 4 56 6" xfId="33249"/>
    <cellStyle name="Navadno 4 56 7" xfId="33250"/>
    <cellStyle name="Navadno 4 56 8" xfId="33251"/>
    <cellStyle name="Navadno 4 56 9" xfId="33252"/>
    <cellStyle name="Navadno 4 57" xfId="8138"/>
    <cellStyle name="Navadno 4 57 10" xfId="33253"/>
    <cellStyle name="Navadno 4 57 11" xfId="33254"/>
    <cellStyle name="Navadno 4 57 12" xfId="33255"/>
    <cellStyle name="Navadno 4 57 13" xfId="33256"/>
    <cellStyle name="Navadno 4 57 14" xfId="33257"/>
    <cellStyle name="Navadno 4 57 15" xfId="33258"/>
    <cellStyle name="Navadno 4 57 16" xfId="33259"/>
    <cellStyle name="Navadno 4 57 17" xfId="33260"/>
    <cellStyle name="Navadno 4 57 2" xfId="33261"/>
    <cellStyle name="Navadno 4 57 3" xfId="33262"/>
    <cellStyle name="Navadno 4 57 4" xfId="33263"/>
    <cellStyle name="Navadno 4 57 5" xfId="33264"/>
    <cellStyle name="Navadno 4 57 6" xfId="33265"/>
    <cellStyle name="Navadno 4 57 7" xfId="33266"/>
    <cellStyle name="Navadno 4 57 8" xfId="33267"/>
    <cellStyle name="Navadno 4 57 9" xfId="33268"/>
    <cellStyle name="Navadno 4 58" xfId="8139"/>
    <cellStyle name="Navadno 4 58 10" xfId="33269"/>
    <cellStyle name="Navadno 4 58 11" xfId="33270"/>
    <cellStyle name="Navadno 4 58 12" xfId="33271"/>
    <cellStyle name="Navadno 4 58 13" xfId="33272"/>
    <cellStyle name="Navadno 4 58 14" xfId="33273"/>
    <cellStyle name="Navadno 4 58 15" xfId="33274"/>
    <cellStyle name="Navadno 4 58 16" xfId="33275"/>
    <cellStyle name="Navadno 4 58 17" xfId="33276"/>
    <cellStyle name="Navadno 4 58 2" xfId="33277"/>
    <cellStyle name="Navadno 4 58 3" xfId="33278"/>
    <cellStyle name="Navadno 4 58 4" xfId="33279"/>
    <cellStyle name="Navadno 4 58 5" xfId="33280"/>
    <cellStyle name="Navadno 4 58 6" xfId="33281"/>
    <cellStyle name="Navadno 4 58 7" xfId="33282"/>
    <cellStyle name="Navadno 4 58 8" xfId="33283"/>
    <cellStyle name="Navadno 4 58 9" xfId="33284"/>
    <cellStyle name="Navadno 4 59" xfId="8140"/>
    <cellStyle name="Navadno 4 59 10" xfId="33285"/>
    <cellStyle name="Navadno 4 59 11" xfId="33286"/>
    <cellStyle name="Navadno 4 59 12" xfId="33287"/>
    <cellStyle name="Navadno 4 59 13" xfId="33288"/>
    <cellStyle name="Navadno 4 59 14" xfId="33289"/>
    <cellStyle name="Navadno 4 59 15" xfId="33290"/>
    <cellStyle name="Navadno 4 59 16" xfId="33291"/>
    <cellStyle name="Navadno 4 59 17" xfId="33292"/>
    <cellStyle name="Navadno 4 59 2" xfId="33293"/>
    <cellStyle name="Navadno 4 59 3" xfId="33294"/>
    <cellStyle name="Navadno 4 59 4" xfId="33295"/>
    <cellStyle name="Navadno 4 59 5" xfId="33296"/>
    <cellStyle name="Navadno 4 59 6" xfId="33297"/>
    <cellStyle name="Navadno 4 59 7" xfId="33298"/>
    <cellStyle name="Navadno 4 59 8" xfId="33299"/>
    <cellStyle name="Navadno 4 59 9" xfId="33300"/>
    <cellStyle name="Navadno 4 6" xfId="2379"/>
    <cellStyle name="Navadno 4 6 2" xfId="2380"/>
    <cellStyle name="Navadno 4 6 2 2" xfId="5913"/>
    <cellStyle name="Navadno 4 6 2 2 2" xfId="33301"/>
    <cellStyle name="Navadno 4 6 2 3" xfId="33302"/>
    <cellStyle name="Navadno 4 6 2 4" xfId="33303"/>
    <cellStyle name="Navadno 4 6 3" xfId="2381"/>
    <cellStyle name="Navadno 4 6 3 2" xfId="5914"/>
    <cellStyle name="Navadno 4 6 3 2 2" xfId="33304"/>
    <cellStyle name="Navadno 4 6 3 3" xfId="33305"/>
    <cellStyle name="Navadno 4 6 3 4" xfId="33306"/>
    <cellStyle name="Navadno 4 6 4" xfId="2382"/>
    <cellStyle name="Navadno 4 6 4 2" xfId="5915"/>
    <cellStyle name="Navadno 4 6 4 2 2" xfId="33307"/>
    <cellStyle name="Navadno 4 6 4 3" xfId="33308"/>
    <cellStyle name="Navadno 4 6 4 4" xfId="33309"/>
    <cellStyle name="Navadno 4 6 5" xfId="2383"/>
    <cellStyle name="Navadno 4 6 5 2" xfId="5916"/>
    <cellStyle name="Navadno 4 6 5 2 2" xfId="33310"/>
    <cellStyle name="Navadno 4 6 5 3" xfId="33311"/>
    <cellStyle name="Navadno 4 6 5 4" xfId="33312"/>
    <cellStyle name="Navadno 4 6 6" xfId="2384"/>
    <cellStyle name="Navadno 4 6 6 2" xfId="5917"/>
    <cellStyle name="Navadno 4 6 6 2 2" xfId="33313"/>
    <cellStyle name="Navadno 4 6 6 3" xfId="33314"/>
    <cellStyle name="Navadno 4 6 6 4" xfId="33315"/>
    <cellStyle name="Navadno 4 6 7" xfId="5912"/>
    <cellStyle name="Navadno 4 6 7 2" xfId="33316"/>
    <cellStyle name="Navadno 4 6 8" xfId="33317"/>
    <cellStyle name="Navadno 4 6 9" xfId="33318"/>
    <cellStyle name="Navadno 4 60" xfId="8141"/>
    <cellStyle name="Navadno 4 60 10" xfId="33319"/>
    <cellStyle name="Navadno 4 60 11" xfId="33320"/>
    <cellStyle name="Navadno 4 60 12" xfId="33321"/>
    <cellStyle name="Navadno 4 60 13" xfId="33322"/>
    <cellStyle name="Navadno 4 60 14" xfId="33323"/>
    <cellStyle name="Navadno 4 60 15" xfId="33324"/>
    <cellStyle name="Navadno 4 60 16" xfId="33325"/>
    <cellStyle name="Navadno 4 60 17" xfId="33326"/>
    <cellStyle name="Navadno 4 60 2" xfId="33327"/>
    <cellStyle name="Navadno 4 60 3" xfId="33328"/>
    <cellStyle name="Navadno 4 60 4" xfId="33329"/>
    <cellStyle name="Navadno 4 60 5" xfId="33330"/>
    <cellStyle name="Navadno 4 60 6" xfId="33331"/>
    <cellStyle name="Navadno 4 60 7" xfId="33332"/>
    <cellStyle name="Navadno 4 60 8" xfId="33333"/>
    <cellStyle name="Navadno 4 60 9" xfId="33334"/>
    <cellStyle name="Navadno 4 61" xfId="8142"/>
    <cellStyle name="Navadno 4 61 10" xfId="33335"/>
    <cellStyle name="Navadno 4 61 11" xfId="33336"/>
    <cellStyle name="Navadno 4 61 12" xfId="33337"/>
    <cellStyle name="Navadno 4 61 13" xfId="33338"/>
    <cellStyle name="Navadno 4 61 14" xfId="33339"/>
    <cellStyle name="Navadno 4 61 15" xfId="33340"/>
    <cellStyle name="Navadno 4 61 16" xfId="33341"/>
    <cellStyle name="Navadno 4 61 17" xfId="33342"/>
    <cellStyle name="Navadno 4 61 2" xfId="33343"/>
    <cellStyle name="Navadno 4 61 3" xfId="33344"/>
    <cellStyle name="Navadno 4 61 4" xfId="33345"/>
    <cellStyle name="Navadno 4 61 5" xfId="33346"/>
    <cellStyle name="Navadno 4 61 6" xfId="33347"/>
    <cellStyle name="Navadno 4 61 7" xfId="33348"/>
    <cellStyle name="Navadno 4 61 8" xfId="33349"/>
    <cellStyle name="Navadno 4 61 9" xfId="33350"/>
    <cellStyle name="Navadno 4 62" xfId="8143"/>
    <cellStyle name="Navadno 4 62 10" xfId="33351"/>
    <cellStyle name="Navadno 4 62 11" xfId="33352"/>
    <cellStyle name="Navadno 4 62 12" xfId="33353"/>
    <cellStyle name="Navadno 4 62 13" xfId="33354"/>
    <cellStyle name="Navadno 4 62 14" xfId="33355"/>
    <cellStyle name="Navadno 4 62 15" xfId="33356"/>
    <cellStyle name="Navadno 4 62 16" xfId="33357"/>
    <cellStyle name="Navadno 4 62 17" xfId="33358"/>
    <cellStyle name="Navadno 4 62 2" xfId="33359"/>
    <cellStyle name="Navadno 4 62 3" xfId="33360"/>
    <cellStyle name="Navadno 4 62 4" xfId="33361"/>
    <cellStyle name="Navadno 4 62 5" xfId="33362"/>
    <cellStyle name="Navadno 4 62 6" xfId="33363"/>
    <cellStyle name="Navadno 4 62 7" xfId="33364"/>
    <cellStyle name="Navadno 4 62 8" xfId="33365"/>
    <cellStyle name="Navadno 4 62 9" xfId="33366"/>
    <cellStyle name="Navadno 4 63" xfId="8144"/>
    <cellStyle name="Navadno 4 63 10" xfId="33367"/>
    <cellStyle name="Navadno 4 63 11" xfId="33368"/>
    <cellStyle name="Navadno 4 63 12" xfId="33369"/>
    <cellStyle name="Navadno 4 63 13" xfId="33370"/>
    <cellStyle name="Navadno 4 63 14" xfId="33371"/>
    <cellStyle name="Navadno 4 63 15" xfId="33372"/>
    <cellStyle name="Navadno 4 63 16" xfId="33373"/>
    <cellStyle name="Navadno 4 63 17" xfId="33374"/>
    <cellStyle name="Navadno 4 63 2" xfId="33375"/>
    <cellStyle name="Navadno 4 63 3" xfId="33376"/>
    <cellStyle name="Navadno 4 63 4" xfId="33377"/>
    <cellStyle name="Navadno 4 63 5" xfId="33378"/>
    <cellStyle name="Navadno 4 63 6" xfId="33379"/>
    <cellStyle name="Navadno 4 63 7" xfId="33380"/>
    <cellStyle name="Navadno 4 63 8" xfId="33381"/>
    <cellStyle name="Navadno 4 63 9" xfId="33382"/>
    <cellStyle name="Navadno 4 64" xfId="8145"/>
    <cellStyle name="Navadno 4 64 10" xfId="33383"/>
    <cellStyle name="Navadno 4 64 11" xfId="33384"/>
    <cellStyle name="Navadno 4 64 12" xfId="33385"/>
    <cellStyle name="Navadno 4 64 13" xfId="33386"/>
    <cellStyle name="Navadno 4 64 14" xfId="33387"/>
    <cellStyle name="Navadno 4 64 15" xfId="33388"/>
    <cellStyle name="Navadno 4 64 16" xfId="33389"/>
    <cellStyle name="Navadno 4 64 17" xfId="33390"/>
    <cellStyle name="Navadno 4 64 2" xfId="33391"/>
    <cellStyle name="Navadno 4 64 3" xfId="33392"/>
    <cellStyle name="Navadno 4 64 4" xfId="33393"/>
    <cellStyle name="Navadno 4 64 5" xfId="33394"/>
    <cellStyle name="Navadno 4 64 6" xfId="33395"/>
    <cellStyle name="Navadno 4 64 7" xfId="33396"/>
    <cellStyle name="Navadno 4 64 8" xfId="33397"/>
    <cellStyle name="Navadno 4 64 9" xfId="33398"/>
    <cellStyle name="Navadno 4 65" xfId="8146"/>
    <cellStyle name="Navadno 4 65 10" xfId="33399"/>
    <cellStyle name="Navadno 4 65 11" xfId="33400"/>
    <cellStyle name="Navadno 4 65 12" xfId="33401"/>
    <cellStyle name="Navadno 4 65 13" xfId="33402"/>
    <cellStyle name="Navadno 4 65 14" xfId="33403"/>
    <cellStyle name="Navadno 4 65 15" xfId="33404"/>
    <cellStyle name="Navadno 4 65 16" xfId="33405"/>
    <cellStyle name="Navadno 4 65 17" xfId="33406"/>
    <cellStyle name="Navadno 4 65 2" xfId="33407"/>
    <cellStyle name="Navadno 4 65 3" xfId="33408"/>
    <cellStyle name="Navadno 4 65 4" xfId="33409"/>
    <cellStyle name="Navadno 4 65 5" xfId="33410"/>
    <cellStyle name="Navadno 4 65 6" xfId="33411"/>
    <cellStyle name="Navadno 4 65 7" xfId="33412"/>
    <cellStyle name="Navadno 4 65 8" xfId="33413"/>
    <cellStyle name="Navadno 4 65 9" xfId="33414"/>
    <cellStyle name="Navadno 4 66" xfId="8147"/>
    <cellStyle name="Navadno 4 66 10" xfId="33415"/>
    <cellStyle name="Navadno 4 66 11" xfId="33416"/>
    <cellStyle name="Navadno 4 66 12" xfId="33417"/>
    <cellStyle name="Navadno 4 66 13" xfId="33418"/>
    <cellStyle name="Navadno 4 66 14" xfId="33419"/>
    <cellStyle name="Navadno 4 66 15" xfId="33420"/>
    <cellStyle name="Navadno 4 66 16" xfId="33421"/>
    <cellStyle name="Navadno 4 66 17" xfId="33422"/>
    <cellStyle name="Navadno 4 66 2" xfId="33423"/>
    <cellStyle name="Navadno 4 66 3" xfId="33424"/>
    <cellStyle name="Navadno 4 66 4" xfId="33425"/>
    <cellStyle name="Navadno 4 66 5" xfId="33426"/>
    <cellStyle name="Navadno 4 66 6" xfId="33427"/>
    <cellStyle name="Navadno 4 66 7" xfId="33428"/>
    <cellStyle name="Navadno 4 66 8" xfId="33429"/>
    <cellStyle name="Navadno 4 66 9" xfId="33430"/>
    <cellStyle name="Navadno 4 67" xfId="8148"/>
    <cellStyle name="Navadno 4 67 10" xfId="33431"/>
    <cellStyle name="Navadno 4 67 11" xfId="33432"/>
    <cellStyle name="Navadno 4 67 12" xfId="33433"/>
    <cellStyle name="Navadno 4 67 13" xfId="33434"/>
    <cellStyle name="Navadno 4 67 14" xfId="33435"/>
    <cellStyle name="Navadno 4 67 15" xfId="33436"/>
    <cellStyle name="Navadno 4 67 16" xfId="33437"/>
    <cellStyle name="Navadno 4 67 17" xfId="33438"/>
    <cellStyle name="Navadno 4 67 2" xfId="33439"/>
    <cellStyle name="Navadno 4 67 3" xfId="33440"/>
    <cellStyle name="Navadno 4 67 4" xfId="33441"/>
    <cellStyle name="Navadno 4 67 5" xfId="33442"/>
    <cellStyle name="Navadno 4 67 6" xfId="33443"/>
    <cellStyle name="Navadno 4 67 7" xfId="33444"/>
    <cellStyle name="Navadno 4 67 8" xfId="33445"/>
    <cellStyle name="Navadno 4 67 9" xfId="33446"/>
    <cellStyle name="Navadno 4 68" xfId="8149"/>
    <cellStyle name="Navadno 4 69" xfId="8654"/>
    <cellStyle name="Navadno 4 7" xfId="2385"/>
    <cellStyle name="Navadno 4 7 2" xfId="2386"/>
    <cellStyle name="Navadno 4 7 2 2" xfId="5919"/>
    <cellStyle name="Navadno 4 7 2 2 2" xfId="33447"/>
    <cellStyle name="Navadno 4 7 2 3" xfId="33448"/>
    <cellStyle name="Navadno 4 7 2 4" xfId="33449"/>
    <cellStyle name="Navadno 4 7 3" xfId="2387"/>
    <cellStyle name="Navadno 4 7 3 2" xfId="5920"/>
    <cellStyle name="Navadno 4 7 3 2 2" xfId="33450"/>
    <cellStyle name="Navadno 4 7 3 3" xfId="33451"/>
    <cellStyle name="Navadno 4 7 3 4" xfId="33452"/>
    <cellStyle name="Navadno 4 7 4" xfId="2388"/>
    <cellStyle name="Navadno 4 7 4 2" xfId="5921"/>
    <cellStyle name="Navadno 4 7 4 2 2" xfId="33453"/>
    <cellStyle name="Navadno 4 7 4 3" xfId="33454"/>
    <cellStyle name="Navadno 4 7 4 4" xfId="33455"/>
    <cellStyle name="Navadno 4 7 5" xfId="2389"/>
    <cellStyle name="Navadno 4 7 5 2" xfId="5922"/>
    <cellStyle name="Navadno 4 7 5 2 2" xfId="33456"/>
    <cellStyle name="Navadno 4 7 5 3" xfId="33457"/>
    <cellStyle name="Navadno 4 7 5 4" xfId="33458"/>
    <cellStyle name="Navadno 4 7 6" xfId="2390"/>
    <cellStyle name="Navadno 4 7 6 2" xfId="5923"/>
    <cellStyle name="Navadno 4 7 6 2 2" xfId="33459"/>
    <cellStyle name="Navadno 4 7 6 3" xfId="33460"/>
    <cellStyle name="Navadno 4 7 6 4" xfId="33461"/>
    <cellStyle name="Navadno 4 7 7" xfId="5918"/>
    <cellStyle name="Navadno 4 7 7 2" xfId="33462"/>
    <cellStyle name="Navadno 4 7 8" xfId="33463"/>
    <cellStyle name="Navadno 4 7 9" xfId="33464"/>
    <cellStyle name="Navadno 4 70" xfId="9032"/>
    <cellStyle name="Navadno 4 71" xfId="8644"/>
    <cellStyle name="Navadno 4 72" xfId="9431"/>
    <cellStyle name="Navadno 4 73" xfId="9399"/>
    <cellStyle name="Navadno 4 74" xfId="9425"/>
    <cellStyle name="Navadno 4 75" xfId="9394"/>
    <cellStyle name="Navadno 4 76" xfId="9420"/>
    <cellStyle name="Navadno 4 77" xfId="9389"/>
    <cellStyle name="Navadno 4 78" xfId="9415"/>
    <cellStyle name="Navadno 4 79" xfId="9573"/>
    <cellStyle name="Navadno 4 8" xfId="2391"/>
    <cellStyle name="Navadno 4 8 2" xfId="5924"/>
    <cellStyle name="Navadno 4 8 2 2" xfId="33465"/>
    <cellStyle name="Navadno 4 8 3" xfId="33466"/>
    <cellStyle name="Navadno 4 8 4" xfId="33467"/>
    <cellStyle name="Navadno 4 9" xfId="2392"/>
    <cellStyle name="Navadno 4 9 2" xfId="5925"/>
    <cellStyle name="Navadno 4 9 2 2" xfId="33468"/>
    <cellStyle name="Navadno 4 9 3" xfId="33469"/>
    <cellStyle name="Navadno 4 9 4" xfId="33470"/>
    <cellStyle name="Navadno 4_CELICE" xfId="8150"/>
    <cellStyle name="Navadno 40" xfId="2393"/>
    <cellStyle name="Navadno 40 10" xfId="2394"/>
    <cellStyle name="Navadno 40 10 2" xfId="5927"/>
    <cellStyle name="Navadno 40 11" xfId="2395"/>
    <cellStyle name="Navadno 40 11 2" xfId="5928"/>
    <cellStyle name="Navadno 40 12" xfId="2396"/>
    <cellStyle name="Navadno 40 12 2" xfId="5929"/>
    <cellStyle name="Navadno 40 13" xfId="2397"/>
    <cellStyle name="Navadno 40 13 2" xfId="5930"/>
    <cellStyle name="Navadno 40 14" xfId="2398"/>
    <cellStyle name="Navadno 40 14 2" xfId="5931"/>
    <cellStyle name="Navadno 40 15" xfId="2399"/>
    <cellStyle name="Navadno 40 15 2" xfId="5932"/>
    <cellStyle name="Navadno 40 16" xfId="2400"/>
    <cellStyle name="Navadno 40 16 2" xfId="5933"/>
    <cellStyle name="Navadno 40 17" xfId="2401"/>
    <cellStyle name="Navadno 40 17 2" xfId="5934"/>
    <cellStyle name="Navadno 40 18" xfId="2402"/>
    <cellStyle name="Navadno 40 18 2" xfId="5935"/>
    <cellStyle name="Navadno 40 19" xfId="5926"/>
    <cellStyle name="Navadno 40 2" xfId="2403"/>
    <cellStyle name="Navadno 40 2 2" xfId="5936"/>
    <cellStyle name="Navadno 40 2 2 2" xfId="33471"/>
    <cellStyle name="Navadno 40 2 3" xfId="33472"/>
    <cellStyle name="Navadno 40 2 4" xfId="33473"/>
    <cellStyle name="Navadno 40 20" xfId="37827"/>
    <cellStyle name="Navadno 40 21" xfId="37828"/>
    <cellStyle name="Navadno 40 22" xfId="37829"/>
    <cellStyle name="Navadno 40 23" xfId="37830"/>
    <cellStyle name="Navadno 40 24" xfId="37831"/>
    <cellStyle name="Navadno 40 25" xfId="37832"/>
    <cellStyle name="Navadno 40 26" xfId="37833"/>
    <cellStyle name="Navadno 40 3" xfId="2404"/>
    <cellStyle name="Navadno 40 3 2" xfId="5937"/>
    <cellStyle name="Navadno 40 3 2 2" xfId="33474"/>
    <cellStyle name="Navadno 40 3 3" xfId="33475"/>
    <cellStyle name="Navadno 40 3 4" xfId="33476"/>
    <cellStyle name="Navadno 40 4" xfId="2405"/>
    <cellStyle name="Navadno 40 4 2" xfId="5938"/>
    <cellStyle name="Navadno 40 4 2 2" xfId="33477"/>
    <cellStyle name="Navadno 40 4 3" xfId="33478"/>
    <cellStyle name="Navadno 40 4 4" xfId="33479"/>
    <cellStyle name="Navadno 40 5" xfId="2406"/>
    <cellStyle name="Navadno 40 5 10" xfId="33480"/>
    <cellStyle name="Navadno 40 5 11" xfId="33481"/>
    <cellStyle name="Navadno 40 5 12" xfId="33482"/>
    <cellStyle name="Navadno 40 5 13" xfId="33483"/>
    <cellStyle name="Navadno 40 5 14" xfId="33484"/>
    <cellStyle name="Navadno 40 5 15" xfId="33485"/>
    <cellStyle name="Navadno 40 5 16" xfId="33486"/>
    <cellStyle name="Navadno 40 5 17" xfId="33487"/>
    <cellStyle name="Navadno 40 5 2" xfId="5939"/>
    <cellStyle name="Navadno 40 5 2 2" xfId="33488"/>
    <cellStyle name="Navadno 40 5 3" xfId="33489"/>
    <cellStyle name="Navadno 40 5 4" xfId="33490"/>
    <cellStyle name="Navadno 40 5 5" xfId="33491"/>
    <cellStyle name="Navadno 40 5 6" xfId="33492"/>
    <cellStyle name="Navadno 40 5 7" xfId="33493"/>
    <cellStyle name="Navadno 40 5 8" xfId="33494"/>
    <cellStyle name="Navadno 40 5 9" xfId="33495"/>
    <cellStyle name="Navadno 40 6" xfId="2407"/>
    <cellStyle name="Navadno 40 6 10" xfId="33496"/>
    <cellStyle name="Navadno 40 6 11" xfId="33497"/>
    <cellStyle name="Navadno 40 6 12" xfId="33498"/>
    <cellStyle name="Navadno 40 6 13" xfId="33499"/>
    <cellStyle name="Navadno 40 6 14" xfId="33500"/>
    <cellStyle name="Navadno 40 6 15" xfId="33501"/>
    <cellStyle name="Navadno 40 6 16" xfId="33502"/>
    <cellStyle name="Navadno 40 6 17" xfId="33503"/>
    <cellStyle name="Navadno 40 6 2" xfId="5940"/>
    <cellStyle name="Navadno 40 6 2 2" xfId="33504"/>
    <cellStyle name="Navadno 40 6 3" xfId="33505"/>
    <cellStyle name="Navadno 40 6 4" xfId="33506"/>
    <cellStyle name="Navadno 40 6 5" xfId="33507"/>
    <cellStyle name="Navadno 40 6 6" xfId="33508"/>
    <cellStyle name="Navadno 40 6 7" xfId="33509"/>
    <cellStyle name="Navadno 40 6 8" xfId="33510"/>
    <cellStyle name="Navadno 40 6 9" xfId="33511"/>
    <cellStyle name="Navadno 40 7" xfId="2408"/>
    <cellStyle name="Navadno 40 7 10" xfId="33512"/>
    <cellStyle name="Navadno 40 7 11" xfId="33513"/>
    <cellStyle name="Navadno 40 7 12" xfId="33514"/>
    <cellStyle name="Navadno 40 7 13" xfId="33515"/>
    <cellStyle name="Navadno 40 7 14" xfId="33516"/>
    <cellStyle name="Navadno 40 7 15" xfId="33517"/>
    <cellStyle name="Navadno 40 7 16" xfId="33518"/>
    <cellStyle name="Navadno 40 7 17" xfId="33519"/>
    <cellStyle name="Navadno 40 7 2" xfId="5941"/>
    <cellStyle name="Navadno 40 7 2 2" xfId="33520"/>
    <cellStyle name="Navadno 40 7 3" xfId="33521"/>
    <cellStyle name="Navadno 40 7 4" xfId="33522"/>
    <cellStyle name="Navadno 40 7 5" xfId="33523"/>
    <cellStyle name="Navadno 40 7 6" xfId="33524"/>
    <cellStyle name="Navadno 40 7 7" xfId="33525"/>
    <cellStyle name="Navadno 40 7 8" xfId="33526"/>
    <cellStyle name="Navadno 40 7 9" xfId="33527"/>
    <cellStyle name="Navadno 40 8" xfId="2409"/>
    <cellStyle name="Navadno 40 8 10" xfId="33528"/>
    <cellStyle name="Navadno 40 8 11" xfId="33529"/>
    <cellStyle name="Navadno 40 8 12" xfId="33530"/>
    <cellStyle name="Navadno 40 8 13" xfId="33531"/>
    <cellStyle name="Navadno 40 8 14" xfId="33532"/>
    <cellStyle name="Navadno 40 8 15" xfId="33533"/>
    <cellStyle name="Navadno 40 8 16" xfId="33534"/>
    <cellStyle name="Navadno 40 8 17" xfId="33535"/>
    <cellStyle name="Navadno 40 8 2" xfId="5942"/>
    <cellStyle name="Navadno 40 8 2 2" xfId="33536"/>
    <cellStyle name="Navadno 40 8 3" xfId="33537"/>
    <cellStyle name="Navadno 40 8 4" xfId="33538"/>
    <cellStyle name="Navadno 40 8 5" xfId="33539"/>
    <cellStyle name="Navadno 40 8 6" xfId="33540"/>
    <cellStyle name="Navadno 40 8 7" xfId="33541"/>
    <cellStyle name="Navadno 40 8 8" xfId="33542"/>
    <cellStyle name="Navadno 40 8 9" xfId="33543"/>
    <cellStyle name="Navadno 40 9" xfId="2410"/>
    <cellStyle name="Navadno 40 9 10" xfId="33544"/>
    <cellStyle name="Navadno 40 9 11" xfId="33545"/>
    <cellStyle name="Navadno 40 9 12" xfId="33546"/>
    <cellStyle name="Navadno 40 9 13" xfId="33547"/>
    <cellStyle name="Navadno 40 9 14" xfId="33548"/>
    <cellStyle name="Navadno 40 9 15" xfId="33549"/>
    <cellStyle name="Navadno 40 9 16" xfId="33550"/>
    <cellStyle name="Navadno 40 9 17" xfId="33551"/>
    <cellStyle name="Navadno 40 9 2" xfId="5943"/>
    <cellStyle name="Navadno 40 9 2 2" xfId="33552"/>
    <cellStyle name="Navadno 40 9 3" xfId="33553"/>
    <cellStyle name="Navadno 40 9 4" xfId="33554"/>
    <cellStyle name="Navadno 40 9 5" xfId="33555"/>
    <cellStyle name="Navadno 40 9 6" xfId="33556"/>
    <cellStyle name="Navadno 40 9 7" xfId="33557"/>
    <cellStyle name="Navadno 40 9 8" xfId="33558"/>
    <cellStyle name="Navadno 40 9 9" xfId="33559"/>
    <cellStyle name="Navadno 41" xfId="2411"/>
    <cellStyle name="Navadno 41 10" xfId="2412"/>
    <cellStyle name="Navadno 41 10 2" xfId="5945"/>
    <cellStyle name="Navadno 41 11" xfId="2413"/>
    <cellStyle name="Navadno 41 11 2" xfId="5946"/>
    <cellStyle name="Navadno 41 12" xfId="2414"/>
    <cellStyle name="Navadno 41 12 2" xfId="5947"/>
    <cellStyle name="Navadno 41 13" xfId="2415"/>
    <cellStyle name="Navadno 41 13 2" xfId="5948"/>
    <cellStyle name="Navadno 41 14" xfId="2416"/>
    <cellStyle name="Navadno 41 14 2" xfId="5949"/>
    <cellStyle name="Navadno 41 15" xfId="2417"/>
    <cellStyle name="Navadno 41 15 2" xfId="5950"/>
    <cellStyle name="Navadno 41 16" xfId="2418"/>
    <cellStyle name="Navadno 41 16 2" xfId="5951"/>
    <cellStyle name="Navadno 41 17" xfId="2419"/>
    <cellStyle name="Navadno 41 17 2" xfId="5952"/>
    <cellStyle name="Navadno 41 18" xfId="2420"/>
    <cellStyle name="Navadno 41 18 2" xfId="5953"/>
    <cellStyle name="Navadno 41 19" xfId="2421"/>
    <cellStyle name="Navadno 41 19 2" xfId="5954"/>
    <cellStyle name="Navadno 41 2" xfId="2422"/>
    <cellStyle name="Navadno 41 2 2" xfId="5955"/>
    <cellStyle name="Navadno 41 2 2 2" xfId="33560"/>
    <cellStyle name="Navadno 41 2 3" xfId="33561"/>
    <cellStyle name="Navadno 41 2 4" xfId="33562"/>
    <cellStyle name="Navadno 41 20" xfId="2423"/>
    <cellStyle name="Navadno 41 20 2" xfId="5956"/>
    <cellStyle name="Navadno 41 21" xfId="2424"/>
    <cellStyle name="Navadno 41 21 2" xfId="5957"/>
    <cellStyle name="Navadno 41 22" xfId="2425"/>
    <cellStyle name="Navadno 41 22 2" xfId="5958"/>
    <cellStyle name="Navadno 41 23" xfId="2426"/>
    <cellStyle name="Navadno 41 23 2" xfId="5959"/>
    <cellStyle name="Navadno 41 24" xfId="5944"/>
    <cellStyle name="Navadno 41 3" xfId="2427"/>
    <cellStyle name="Navadno 41 3 2" xfId="5960"/>
    <cellStyle name="Navadno 41 3 2 2" xfId="33563"/>
    <cellStyle name="Navadno 41 3 3" xfId="33564"/>
    <cellStyle name="Navadno 41 3 4" xfId="33565"/>
    <cellStyle name="Navadno 41 4" xfId="2428"/>
    <cellStyle name="Navadno 41 4 2" xfId="5961"/>
    <cellStyle name="Navadno 41 4 2 2" xfId="33566"/>
    <cellStyle name="Navadno 41 4 3" xfId="33567"/>
    <cellStyle name="Navadno 41 4 4" xfId="33568"/>
    <cellStyle name="Navadno 41 5" xfId="2429"/>
    <cellStyle name="Navadno 41 5 2" xfId="5962"/>
    <cellStyle name="Navadno 41 5 2 2" xfId="33569"/>
    <cellStyle name="Navadno 41 5 3" xfId="33570"/>
    <cellStyle name="Navadno 41 5 4" xfId="33571"/>
    <cellStyle name="Navadno 41 6" xfId="2430"/>
    <cellStyle name="Navadno 41 6 2" xfId="5963"/>
    <cellStyle name="Navadno 41 6 2 2" xfId="33572"/>
    <cellStyle name="Navadno 41 6 3" xfId="33573"/>
    <cellStyle name="Navadno 41 6 4" xfId="33574"/>
    <cellStyle name="Navadno 41 7" xfId="2431"/>
    <cellStyle name="Navadno 41 7 10" xfId="33575"/>
    <cellStyle name="Navadno 41 7 11" xfId="33576"/>
    <cellStyle name="Navadno 41 7 12" xfId="33577"/>
    <cellStyle name="Navadno 41 7 13" xfId="33578"/>
    <cellStyle name="Navadno 41 7 14" xfId="33579"/>
    <cellStyle name="Navadno 41 7 15" xfId="33580"/>
    <cellStyle name="Navadno 41 7 16" xfId="33581"/>
    <cellStyle name="Navadno 41 7 17" xfId="33582"/>
    <cellStyle name="Navadno 41 7 2" xfId="5964"/>
    <cellStyle name="Navadno 41 7 2 2" xfId="33583"/>
    <cellStyle name="Navadno 41 7 3" xfId="33584"/>
    <cellStyle name="Navadno 41 7 4" xfId="33585"/>
    <cellStyle name="Navadno 41 7 5" xfId="33586"/>
    <cellStyle name="Navadno 41 7 6" xfId="33587"/>
    <cellStyle name="Navadno 41 7 7" xfId="33588"/>
    <cellStyle name="Navadno 41 7 8" xfId="33589"/>
    <cellStyle name="Navadno 41 7 9" xfId="33590"/>
    <cellStyle name="Navadno 41 8" xfId="2432"/>
    <cellStyle name="Navadno 41 8 10" xfId="33591"/>
    <cellStyle name="Navadno 41 8 11" xfId="33592"/>
    <cellStyle name="Navadno 41 8 12" xfId="33593"/>
    <cellStyle name="Navadno 41 8 13" xfId="33594"/>
    <cellStyle name="Navadno 41 8 14" xfId="33595"/>
    <cellStyle name="Navadno 41 8 15" xfId="33596"/>
    <cellStyle name="Navadno 41 8 16" xfId="33597"/>
    <cellStyle name="Navadno 41 8 17" xfId="33598"/>
    <cellStyle name="Navadno 41 8 2" xfId="5965"/>
    <cellStyle name="Navadno 41 8 2 2" xfId="33599"/>
    <cellStyle name="Navadno 41 8 3" xfId="33600"/>
    <cellStyle name="Navadno 41 8 4" xfId="33601"/>
    <cellStyle name="Navadno 41 8 5" xfId="33602"/>
    <cellStyle name="Navadno 41 8 6" xfId="33603"/>
    <cellStyle name="Navadno 41 8 7" xfId="33604"/>
    <cellStyle name="Navadno 41 8 8" xfId="33605"/>
    <cellStyle name="Navadno 41 8 9" xfId="33606"/>
    <cellStyle name="Navadno 41 9" xfId="2433"/>
    <cellStyle name="Navadno 41 9 10" xfId="33607"/>
    <cellStyle name="Navadno 41 9 11" xfId="33608"/>
    <cellStyle name="Navadno 41 9 12" xfId="33609"/>
    <cellStyle name="Navadno 41 9 13" xfId="33610"/>
    <cellStyle name="Navadno 41 9 14" xfId="33611"/>
    <cellStyle name="Navadno 41 9 15" xfId="33612"/>
    <cellStyle name="Navadno 41 9 16" xfId="33613"/>
    <cellStyle name="Navadno 41 9 17" xfId="33614"/>
    <cellStyle name="Navadno 41 9 2" xfId="5966"/>
    <cellStyle name="Navadno 41 9 2 2" xfId="33615"/>
    <cellStyle name="Navadno 41 9 3" xfId="33616"/>
    <cellStyle name="Navadno 41 9 4" xfId="33617"/>
    <cellStyle name="Navadno 41 9 5" xfId="33618"/>
    <cellStyle name="Navadno 41 9 6" xfId="33619"/>
    <cellStyle name="Navadno 41 9 7" xfId="33620"/>
    <cellStyle name="Navadno 41 9 8" xfId="33621"/>
    <cellStyle name="Navadno 41 9 9" xfId="33622"/>
    <cellStyle name="Navadno 42" xfId="2434"/>
    <cellStyle name="Navadno 42 10" xfId="2435"/>
    <cellStyle name="Navadno 42 10 2" xfId="5968"/>
    <cellStyle name="Navadno 42 11" xfId="2436"/>
    <cellStyle name="Navadno 42 11 2" xfId="5969"/>
    <cellStyle name="Navadno 42 12" xfId="2437"/>
    <cellStyle name="Navadno 42 12 2" xfId="5970"/>
    <cellStyle name="Navadno 42 13" xfId="2438"/>
    <cellStyle name="Navadno 42 13 2" xfId="5971"/>
    <cellStyle name="Navadno 42 14" xfId="2439"/>
    <cellStyle name="Navadno 42 14 2" xfId="5972"/>
    <cellStyle name="Navadno 42 15" xfId="2440"/>
    <cellStyle name="Navadno 42 15 2" xfId="5973"/>
    <cellStyle name="Navadno 42 16" xfId="2441"/>
    <cellStyle name="Navadno 42 16 2" xfId="5974"/>
    <cellStyle name="Navadno 42 17" xfId="2442"/>
    <cellStyle name="Navadno 42 17 2" xfId="5975"/>
    <cellStyle name="Navadno 42 18" xfId="2443"/>
    <cellStyle name="Navadno 42 18 2" xfId="5976"/>
    <cellStyle name="Navadno 42 19" xfId="2444"/>
    <cellStyle name="Navadno 42 19 2" xfId="5977"/>
    <cellStyle name="Navadno 42 2" xfId="2445"/>
    <cellStyle name="Navadno 42 2 2" xfId="5978"/>
    <cellStyle name="Navadno 42 2 2 2" xfId="33623"/>
    <cellStyle name="Navadno 42 2 3" xfId="33624"/>
    <cellStyle name="Navadno 42 2 4" xfId="33625"/>
    <cellStyle name="Navadno 42 20" xfId="2446"/>
    <cellStyle name="Navadno 42 20 2" xfId="5979"/>
    <cellStyle name="Navadno 42 21" xfId="2447"/>
    <cellStyle name="Navadno 42 21 2" xfId="5980"/>
    <cellStyle name="Navadno 42 22" xfId="2448"/>
    <cellStyle name="Navadno 42 22 2" xfId="5981"/>
    <cellStyle name="Navadno 42 23" xfId="2449"/>
    <cellStyle name="Navadno 42 23 2" xfId="5982"/>
    <cellStyle name="Navadno 42 24" xfId="5967"/>
    <cellStyle name="Navadno 42 3" xfId="2450"/>
    <cellStyle name="Navadno 42 3 2" xfId="5983"/>
    <cellStyle name="Navadno 42 3 2 2" xfId="33626"/>
    <cellStyle name="Navadno 42 3 3" xfId="33627"/>
    <cellStyle name="Navadno 42 3 4" xfId="33628"/>
    <cellStyle name="Navadno 42 4" xfId="2451"/>
    <cellStyle name="Navadno 42 4 2" xfId="5984"/>
    <cellStyle name="Navadno 42 4 2 2" xfId="33629"/>
    <cellStyle name="Navadno 42 4 3" xfId="33630"/>
    <cellStyle name="Navadno 42 4 4" xfId="33631"/>
    <cellStyle name="Navadno 42 5" xfId="2452"/>
    <cellStyle name="Navadno 42 5 2" xfId="5985"/>
    <cellStyle name="Navadno 42 5 2 2" xfId="33632"/>
    <cellStyle name="Navadno 42 5 3" xfId="33633"/>
    <cellStyle name="Navadno 42 5 4" xfId="33634"/>
    <cellStyle name="Navadno 42 6" xfId="2453"/>
    <cellStyle name="Navadno 42 6 2" xfId="5986"/>
    <cellStyle name="Navadno 42 6 2 2" xfId="33635"/>
    <cellStyle name="Navadno 42 6 3" xfId="33636"/>
    <cellStyle name="Navadno 42 6 4" xfId="33637"/>
    <cellStyle name="Navadno 42 7" xfId="2454"/>
    <cellStyle name="Navadno 42 7 10" xfId="33638"/>
    <cellStyle name="Navadno 42 7 11" xfId="33639"/>
    <cellStyle name="Navadno 42 7 12" xfId="33640"/>
    <cellStyle name="Navadno 42 7 13" xfId="33641"/>
    <cellStyle name="Navadno 42 7 14" xfId="33642"/>
    <cellStyle name="Navadno 42 7 15" xfId="33643"/>
    <cellStyle name="Navadno 42 7 16" xfId="33644"/>
    <cellStyle name="Navadno 42 7 17" xfId="33645"/>
    <cellStyle name="Navadno 42 7 2" xfId="5987"/>
    <cellStyle name="Navadno 42 7 2 2" xfId="33646"/>
    <cellStyle name="Navadno 42 7 3" xfId="33647"/>
    <cellStyle name="Navadno 42 7 4" xfId="33648"/>
    <cellStyle name="Navadno 42 7 5" xfId="33649"/>
    <cellStyle name="Navadno 42 7 6" xfId="33650"/>
    <cellStyle name="Navadno 42 7 7" xfId="33651"/>
    <cellStyle name="Navadno 42 7 8" xfId="33652"/>
    <cellStyle name="Navadno 42 7 9" xfId="33653"/>
    <cellStyle name="Navadno 42 8" xfId="2455"/>
    <cellStyle name="Navadno 42 8 10" xfId="33654"/>
    <cellStyle name="Navadno 42 8 11" xfId="33655"/>
    <cellStyle name="Navadno 42 8 12" xfId="33656"/>
    <cellStyle name="Navadno 42 8 13" xfId="33657"/>
    <cellStyle name="Navadno 42 8 14" xfId="33658"/>
    <cellStyle name="Navadno 42 8 15" xfId="33659"/>
    <cellStyle name="Navadno 42 8 16" xfId="33660"/>
    <cellStyle name="Navadno 42 8 17" xfId="33661"/>
    <cellStyle name="Navadno 42 8 2" xfId="5988"/>
    <cellStyle name="Navadno 42 8 2 2" xfId="33662"/>
    <cellStyle name="Navadno 42 8 3" xfId="33663"/>
    <cellStyle name="Navadno 42 8 4" xfId="33664"/>
    <cellStyle name="Navadno 42 8 5" xfId="33665"/>
    <cellStyle name="Navadno 42 8 6" xfId="33666"/>
    <cellStyle name="Navadno 42 8 7" xfId="33667"/>
    <cellStyle name="Navadno 42 8 8" xfId="33668"/>
    <cellStyle name="Navadno 42 8 9" xfId="33669"/>
    <cellStyle name="Navadno 42 9" xfId="2456"/>
    <cellStyle name="Navadno 42 9 10" xfId="33670"/>
    <cellStyle name="Navadno 42 9 11" xfId="33671"/>
    <cellStyle name="Navadno 42 9 12" xfId="33672"/>
    <cellStyle name="Navadno 42 9 13" xfId="33673"/>
    <cellStyle name="Navadno 42 9 14" xfId="33674"/>
    <cellStyle name="Navadno 42 9 15" xfId="33675"/>
    <cellStyle name="Navadno 42 9 16" xfId="33676"/>
    <cellStyle name="Navadno 42 9 17" xfId="33677"/>
    <cellStyle name="Navadno 42 9 2" xfId="5989"/>
    <cellStyle name="Navadno 42 9 2 2" xfId="33678"/>
    <cellStyle name="Navadno 42 9 3" xfId="33679"/>
    <cellStyle name="Navadno 42 9 4" xfId="33680"/>
    <cellStyle name="Navadno 42 9 5" xfId="33681"/>
    <cellStyle name="Navadno 42 9 6" xfId="33682"/>
    <cellStyle name="Navadno 42 9 7" xfId="33683"/>
    <cellStyle name="Navadno 42 9 8" xfId="33684"/>
    <cellStyle name="Navadno 42 9 9" xfId="33685"/>
    <cellStyle name="Navadno 43" xfId="2457"/>
    <cellStyle name="Navadno 43 10" xfId="2458"/>
    <cellStyle name="Navadno 43 10 2" xfId="5991"/>
    <cellStyle name="Navadno 43 11" xfId="2459"/>
    <cellStyle name="Navadno 43 11 2" xfId="5992"/>
    <cellStyle name="Navadno 43 12" xfId="2460"/>
    <cellStyle name="Navadno 43 12 2" xfId="5993"/>
    <cellStyle name="Navadno 43 13" xfId="2461"/>
    <cellStyle name="Navadno 43 13 2" xfId="5994"/>
    <cellStyle name="Navadno 43 14" xfId="2462"/>
    <cellStyle name="Navadno 43 14 2" xfId="5995"/>
    <cellStyle name="Navadno 43 15" xfId="2463"/>
    <cellStyle name="Navadno 43 15 2" xfId="5996"/>
    <cellStyle name="Navadno 43 16" xfId="2464"/>
    <cellStyle name="Navadno 43 16 2" xfId="5997"/>
    <cellStyle name="Navadno 43 17" xfId="2465"/>
    <cellStyle name="Navadno 43 17 2" xfId="5998"/>
    <cellStyle name="Navadno 43 18" xfId="2466"/>
    <cellStyle name="Navadno 43 18 2" xfId="5999"/>
    <cellStyle name="Navadno 43 19" xfId="2467"/>
    <cellStyle name="Navadno 43 19 2" xfId="6000"/>
    <cellStyle name="Navadno 43 2" xfId="2468"/>
    <cellStyle name="Navadno 43 2 2" xfId="6001"/>
    <cellStyle name="Navadno 43 2 2 2" xfId="33686"/>
    <cellStyle name="Navadno 43 2 3" xfId="33687"/>
    <cellStyle name="Navadno 43 2 4" xfId="33688"/>
    <cellStyle name="Navadno 43 20" xfId="2469"/>
    <cellStyle name="Navadno 43 20 2" xfId="6002"/>
    <cellStyle name="Navadno 43 21" xfId="2470"/>
    <cellStyle name="Navadno 43 21 2" xfId="6003"/>
    <cellStyle name="Navadno 43 22" xfId="2471"/>
    <cellStyle name="Navadno 43 22 2" xfId="6004"/>
    <cellStyle name="Navadno 43 23" xfId="2472"/>
    <cellStyle name="Navadno 43 23 2" xfId="6005"/>
    <cellStyle name="Navadno 43 24" xfId="5990"/>
    <cellStyle name="Navadno 43 3" xfId="2473"/>
    <cellStyle name="Navadno 43 3 2" xfId="6006"/>
    <cellStyle name="Navadno 43 3 2 2" xfId="33689"/>
    <cellStyle name="Navadno 43 3 3" xfId="33690"/>
    <cellStyle name="Navadno 43 3 4" xfId="33691"/>
    <cellStyle name="Navadno 43 4" xfId="2474"/>
    <cellStyle name="Navadno 43 4 2" xfId="6007"/>
    <cellStyle name="Navadno 43 4 2 2" xfId="33692"/>
    <cellStyle name="Navadno 43 4 3" xfId="33693"/>
    <cellStyle name="Navadno 43 4 4" xfId="33694"/>
    <cellStyle name="Navadno 43 5" xfId="2475"/>
    <cellStyle name="Navadno 43 5 2" xfId="6008"/>
    <cellStyle name="Navadno 43 5 2 2" xfId="33695"/>
    <cellStyle name="Navadno 43 5 3" xfId="33696"/>
    <cellStyle name="Navadno 43 5 4" xfId="33697"/>
    <cellStyle name="Navadno 43 6" xfId="2476"/>
    <cellStyle name="Navadno 43 6 2" xfId="6009"/>
    <cellStyle name="Navadno 43 6 2 2" xfId="33698"/>
    <cellStyle name="Navadno 43 6 3" xfId="33699"/>
    <cellStyle name="Navadno 43 6 4" xfId="33700"/>
    <cellStyle name="Navadno 43 7" xfId="2477"/>
    <cellStyle name="Navadno 43 7 10" xfId="33701"/>
    <cellStyle name="Navadno 43 7 11" xfId="33702"/>
    <cellStyle name="Navadno 43 7 12" xfId="33703"/>
    <cellStyle name="Navadno 43 7 13" xfId="33704"/>
    <cellStyle name="Navadno 43 7 14" xfId="33705"/>
    <cellStyle name="Navadno 43 7 15" xfId="33706"/>
    <cellStyle name="Navadno 43 7 16" xfId="33707"/>
    <cellStyle name="Navadno 43 7 17" xfId="33708"/>
    <cellStyle name="Navadno 43 7 2" xfId="6010"/>
    <cellStyle name="Navadno 43 7 2 2" xfId="33709"/>
    <cellStyle name="Navadno 43 7 3" xfId="33710"/>
    <cellStyle name="Navadno 43 7 4" xfId="33711"/>
    <cellStyle name="Navadno 43 7 5" xfId="33712"/>
    <cellStyle name="Navadno 43 7 6" xfId="33713"/>
    <cellStyle name="Navadno 43 7 7" xfId="33714"/>
    <cellStyle name="Navadno 43 7 8" xfId="33715"/>
    <cellStyle name="Navadno 43 7 9" xfId="33716"/>
    <cellStyle name="Navadno 43 8" xfId="2478"/>
    <cellStyle name="Navadno 43 8 10" xfId="33717"/>
    <cellStyle name="Navadno 43 8 11" xfId="33718"/>
    <cellStyle name="Navadno 43 8 12" xfId="33719"/>
    <cellStyle name="Navadno 43 8 13" xfId="33720"/>
    <cellStyle name="Navadno 43 8 14" xfId="33721"/>
    <cellStyle name="Navadno 43 8 15" xfId="33722"/>
    <cellStyle name="Navadno 43 8 16" xfId="33723"/>
    <cellStyle name="Navadno 43 8 17" xfId="33724"/>
    <cellStyle name="Navadno 43 8 2" xfId="6011"/>
    <cellStyle name="Navadno 43 8 2 2" xfId="33725"/>
    <cellStyle name="Navadno 43 8 3" xfId="33726"/>
    <cellStyle name="Navadno 43 8 4" xfId="33727"/>
    <cellStyle name="Navadno 43 8 5" xfId="33728"/>
    <cellStyle name="Navadno 43 8 6" xfId="33729"/>
    <cellStyle name="Navadno 43 8 7" xfId="33730"/>
    <cellStyle name="Navadno 43 8 8" xfId="33731"/>
    <cellStyle name="Navadno 43 8 9" xfId="33732"/>
    <cellStyle name="Navadno 43 9" xfId="2479"/>
    <cellStyle name="Navadno 43 9 10" xfId="33733"/>
    <cellStyle name="Navadno 43 9 11" xfId="33734"/>
    <cellStyle name="Navadno 43 9 12" xfId="33735"/>
    <cellStyle name="Navadno 43 9 13" xfId="33736"/>
    <cellStyle name="Navadno 43 9 14" xfId="33737"/>
    <cellStyle name="Navadno 43 9 15" xfId="33738"/>
    <cellStyle name="Navadno 43 9 16" xfId="33739"/>
    <cellStyle name="Navadno 43 9 17" xfId="33740"/>
    <cellStyle name="Navadno 43 9 2" xfId="6012"/>
    <cellStyle name="Navadno 43 9 2 2" xfId="33741"/>
    <cellStyle name="Navadno 43 9 3" xfId="33742"/>
    <cellStyle name="Navadno 43 9 4" xfId="33743"/>
    <cellStyle name="Navadno 43 9 5" xfId="33744"/>
    <cellStyle name="Navadno 43 9 6" xfId="33745"/>
    <cellStyle name="Navadno 43 9 7" xfId="33746"/>
    <cellStyle name="Navadno 43 9 8" xfId="33747"/>
    <cellStyle name="Navadno 43 9 9" xfId="33748"/>
    <cellStyle name="Navadno 44" xfId="2480"/>
    <cellStyle name="Navadno 44 10" xfId="2481"/>
    <cellStyle name="Navadno 44 10 2" xfId="6014"/>
    <cellStyle name="Navadno 44 11" xfId="2482"/>
    <cellStyle name="Navadno 44 11 2" xfId="6015"/>
    <cellStyle name="Navadno 44 12" xfId="2483"/>
    <cellStyle name="Navadno 44 12 2" xfId="6016"/>
    <cellStyle name="Navadno 44 13" xfId="2484"/>
    <cellStyle name="Navadno 44 13 2" xfId="6017"/>
    <cellStyle name="Navadno 44 14" xfId="2485"/>
    <cellStyle name="Navadno 44 14 2" xfId="6018"/>
    <cellStyle name="Navadno 44 15" xfId="2486"/>
    <cellStyle name="Navadno 44 15 2" xfId="6019"/>
    <cellStyle name="Navadno 44 16" xfId="6020"/>
    <cellStyle name="Navadno 44 17" xfId="6021"/>
    <cellStyle name="Navadno 44 18" xfId="6022"/>
    <cellStyle name="Navadno 44 19" xfId="6023"/>
    <cellStyle name="Navadno 44 2" xfId="2487"/>
    <cellStyle name="Navadno 44 2 10" xfId="9582"/>
    <cellStyle name="Navadno 44 2 11" xfId="9594"/>
    <cellStyle name="Navadno 44 2 12" xfId="9605"/>
    <cellStyle name="Navadno 44 2 13" xfId="33749"/>
    <cellStyle name="Navadno 44 2 14" xfId="33750"/>
    <cellStyle name="Navadno 44 2 15" xfId="33751"/>
    <cellStyle name="Navadno 44 2 16" xfId="33752"/>
    <cellStyle name="Navadno 44 2 17" xfId="33753"/>
    <cellStyle name="Navadno 44 2 2" xfId="6025"/>
    <cellStyle name="Navadno 44 2 3" xfId="6026"/>
    <cellStyle name="Navadno 44 2 4" xfId="6027"/>
    <cellStyle name="Navadno 44 2 5" xfId="6028"/>
    <cellStyle name="Navadno 44 2 6" xfId="6024"/>
    <cellStyle name="Navadno 44 2 7" xfId="9521"/>
    <cellStyle name="Navadno 44 2 8" xfId="9548"/>
    <cellStyle name="Navadno 44 2 9" xfId="9567"/>
    <cellStyle name="Navadno 44 20" xfId="6013"/>
    <cellStyle name="Navadno 44 3" xfId="2488"/>
    <cellStyle name="Navadno 44 3 10" xfId="33754"/>
    <cellStyle name="Navadno 44 3 11" xfId="33755"/>
    <cellStyle name="Navadno 44 3 12" xfId="33756"/>
    <cellStyle name="Navadno 44 3 13" xfId="33757"/>
    <cellStyle name="Navadno 44 3 14" xfId="33758"/>
    <cellStyle name="Navadno 44 3 15" xfId="33759"/>
    <cellStyle name="Navadno 44 3 16" xfId="33760"/>
    <cellStyle name="Navadno 44 3 17" xfId="33761"/>
    <cellStyle name="Navadno 44 3 2" xfId="6029"/>
    <cellStyle name="Navadno 44 3 2 2" xfId="33762"/>
    <cellStyle name="Navadno 44 3 3" xfId="33763"/>
    <cellStyle name="Navadno 44 3 4" xfId="33764"/>
    <cellStyle name="Navadno 44 3 5" xfId="33765"/>
    <cellStyle name="Navadno 44 3 6" xfId="33766"/>
    <cellStyle name="Navadno 44 3 7" xfId="33767"/>
    <cellStyle name="Navadno 44 3 8" xfId="33768"/>
    <cellStyle name="Navadno 44 3 9" xfId="33769"/>
    <cellStyle name="Navadno 44 4" xfId="2489"/>
    <cellStyle name="Navadno 44 4 10" xfId="33770"/>
    <cellStyle name="Navadno 44 4 11" xfId="33771"/>
    <cellStyle name="Navadno 44 4 12" xfId="33772"/>
    <cellStyle name="Navadno 44 4 13" xfId="33773"/>
    <cellStyle name="Navadno 44 4 14" xfId="33774"/>
    <cellStyle name="Navadno 44 4 15" xfId="33775"/>
    <cellStyle name="Navadno 44 4 16" xfId="33776"/>
    <cellStyle name="Navadno 44 4 17" xfId="33777"/>
    <cellStyle name="Navadno 44 4 2" xfId="6030"/>
    <cellStyle name="Navadno 44 4 2 2" xfId="33778"/>
    <cellStyle name="Navadno 44 4 3" xfId="33779"/>
    <cellStyle name="Navadno 44 4 4" xfId="33780"/>
    <cellStyle name="Navadno 44 4 5" xfId="33781"/>
    <cellStyle name="Navadno 44 4 6" xfId="33782"/>
    <cellStyle name="Navadno 44 4 7" xfId="33783"/>
    <cellStyle name="Navadno 44 4 8" xfId="33784"/>
    <cellStyle name="Navadno 44 4 9" xfId="33785"/>
    <cellStyle name="Navadno 44 5" xfId="2490"/>
    <cellStyle name="Navadno 44 5 2" xfId="6031"/>
    <cellStyle name="Navadno 44 6" xfId="2491"/>
    <cellStyle name="Navadno 44 6 2" xfId="6032"/>
    <cellStyle name="Navadno 44 7" xfId="2492"/>
    <cellStyle name="Navadno 44 7 2" xfId="6033"/>
    <cellStyle name="Navadno 44 8" xfId="2493"/>
    <cellStyle name="Navadno 44 8 2" xfId="6034"/>
    <cellStyle name="Navadno 44 9" xfId="2494"/>
    <cellStyle name="Navadno 44 9 2" xfId="6035"/>
    <cellStyle name="Navadno 45" xfId="2495"/>
    <cellStyle name="Navadno 45 10" xfId="37834"/>
    <cellStyle name="Navadno 45 11" xfId="37835"/>
    <cellStyle name="Navadno 45 12" xfId="37836"/>
    <cellStyle name="Navadno 45 13" xfId="37837"/>
    <cellStyle name="Navadno 45 14" xfId="37838"/>
    <cellStyle name="Navadno 45 15" xfId="37839"/>
    <cellStyle name="Navadno 45 16" xfId="37840"/>
    <cellStyle name="Navadno 45 17" xfId="37841"/>
    <cellStyle name="Navadno 45 18" xfId="37842"/>
    <cellStyle name="Navadno 45 2" xfId="6037"/>
    <cellStyle name="Navadno 45 3" xfId="6038"/>
    <cellStyle name="Navadno 45 4" xfId="6039"/>
    <cellStyle name="Navadno 45 5" xfId="6040"/>
    <cellStyle name="Navadno 45 6" xfId="6036"/>
    <cellStyle name="Navadno 45 7" xfId="37843"/>
    <cellStyle name="Navadno 45 8" xfId="37844"/>
    <cellStyle name="Navadno 45 9" xfId="37845"/>
    <cellStyle name="Navadno 46" xfId="2496"/>
    <cellStyle name="Navadno 46 10" xfId="37846"/>
    <cellStyle name="Navadno 46 11" xfId="37847"/>
    <cellStyle name="Navadno 46 12" xfId="37848"/>
    <cellStyle name="Navadno 46 13" xfId="37849"/>
    <cellStyle name="Navadno 46 14" xfId="37850"/>
    <cellStyle name="Navadno 46 15" xfId="37851"/>
    <cellStyle name="Navadno 46 16" xfId="37852"/>
    <cellStyle name="Navadno 46 17" xfId="37853"/>
    <cellStyle name="Navadno 46 18" xfId="37854"/>
    <cellStyle name="Navadno 46 2" xfId="6042"/>
    <cellStyle name="Navadno 46 3" xfId="6043"/>
    <cellStyle name="Navadno 46 4" xfId="6044"/>
    <cellStyle name="Navadno 46 5" xfId="6045"/>
    <cellStyle name="Navadno 46 6" xfId="6041"/>
    <cellStyle name="Navadno 46 7" xfId="37855"/>
    <cellStyle name="Navadno 46 8" xfId="37856"/>
    <cellStyle name="Navadno 46 9" xfId="37857"/>
    <cellStyle name="Navadno 47" xfId="2497"/>
    <cellStyle name="Navadno 47 10" xfId="8655"/>
    <cellStyle name="Navadno 47 11" xfId="9033"/>
    <cellStyle name="Navadno 47 12" xfId="8645"/>
    <cellStyle name="Navadno 47 13" xfId="9432"/>
    <cellStyle name="Navadno 47 14" xfId="9400"/>
    <cellStyle name="Navadno 47 15" xfId="9426"/>
    <cellStyle name="Navadno 47 16" xfId="9395"/>
    <cellStyle name="Navadno 47 17" xfId="9421"/>
    <cellStyle name="Navadno 47 18" xfId="9390"/>
    <cellStyle name="Navadno 47 19" xfId="9416"/>
    <cellStyle name="Navadno 47 2" xfId="6047"/>
    <cellStyle name="Navadno 47 2 2" xfId="8151"/>
    <cellStyle name="Navadno 47 20" xfId="9572"/>
    <cellStyle name="Navadno 47 3" xfId="6048"/>
    <cellStyle name="Navadno 47 3 2" xfId="8152"/>
    <cellStyle name="Navadno 47 4" xfId="6049"/>
    <cellStyle name="Navadno 47 4 2" xfId="8153"/>
    <cellStyle name="Navadno 47 5" xfId="6050"/>
    <cellStyle name="Navadno 47 5 2" xfId="8154"/>
    <cellStyle name="Navadno 47 6" xfId="6046"/>
    <cellStyle name="Navadno 47 6 10" xfId="33786"/>
    <cellStyle name="Navadno 47 6 11" xfId="33787"/>
    <cellStyle name="Navadno 47 6 12" xfId="33788"/>
    <cellStyle name="Navadno 47 6 13" xfId="33789"/>
    <cellStyle name="Navadno 47 6 14" xfId="33790"/>
    <cellStyle name="Navadno 47 6 15" xfId="8155"/>
    <cellStyle name="Navadno 47 6 2" xfId="33791"/>
    <cellStyle name="Navadno 47 6 3" xfId="33792"/>
    <cellStyle name="Navadno 47 6 4" xfId="33793"/>
    <cellStyle name="Navadno 47 6 5" xfId="33794"/>
    <cellStyle name="Navadno 47 6 6" xfId="33795"/>
    <cellStyle name="Navadno 47 6 7" xfId="33796"/>
    <cellStyle name="Navadno 47 6 8" xfId="33797"/>
    <cellStyle name="Navadno 47 6 9" xfId="33798"/>
    <cellStyle name="Navadno 47 7" xfId="8156"/>
    <cellStyle name="Navadno 47 7 10" xfId="33799"/>
    <cellStyle name="Navadno 47 7 11" xfId="33800"/>
    <cellStyle name="Navadno 47 7 12" xfId="33801"/>
    <cellStyle name="Navadno 47 7 13" xfId="33802"/>
    <cellStyle name="Navadno 47 7 14" xfId="33803"/>
    <cellStyle name="Navadno 47 7 15" xfId="37858"/>
    <cellStyle name="Navadno 47 7 2" xfId="33804"/>
    <cellStyle name="Navadno 47 7 3" xfId="33805"/>
    <cellStyle name="Navadno 47 7 4" xfId="33806"/>
    <cellStyle name="Navadno 47 7 5" xfId="33807"/>
    <cellStyle name="Navadno 47 7 6" xfId="33808"/>
    <cellStyle name="Navadno 47 7 7" xfId="33809"/>
    <cellStyle name="Navadno 47 7 8" xfId="33810"/>
    <cellStyle name="Navadno 47 7 9" xfId="33811"/>
    <cellStyle name="Navadno 47 8" xfId="8157"/>
    <cellStyle name="Navadno 47 8 10" xfId="33812"/>
    <cellStyle name="Navadno 47 8 11" xfId="33813"/>
    <cellStyle name="Navadno 47 8 12" xfId="33814"/>
    <cellStyle name="Navadno 47 8 13" xfId="33815"/>
    <cellStyle name="Navadno 47 8 14" xfId="33816"/>
    <cellStyle name="Navadno 47 8 15" xfId="37859"/>
    <cellStyle name="Navadno 47 8 2" xfId="33817"/>
    <cellStyle name="Navadno 47 8 3" xfId="33818"/>
    <cellStyle name="Navadno 47 8 4" xfId="33819"/>
    <cellStyle name="Navadno 47 8 5" xfId="33820"/>
    <cellStyle name="Navadno 47 8 6" xfId="33821"/>
    <cellStyle name="Navadno 47 8 7" xfId="33822"/>
    <cellStyle name="Navadno 47 8 8" xfId="33823"/>
    <cellStyle name="Navadno 47 8 9" xfId="33824"/>
    <cellStyle name="Navadno 47 9" xfId="8158"/>
    <cellStyle name="Navadno 47 9 10" xfId="33825"/>
    <cellStyle name="Navadno 47 9 11" xfId="33826"/>
    <cellStyle name="Navadno 47 9 12" xfId="33827"/>
    <cellStyle name="Navadno 47 9 13" xfId="33828"/>
    <cellStyle name="Navadno 47 9 14" xfId="33829"/>
    <cellStyle name="Navadno 47 9 15" xfId="37860"/>
    <cellStyle name="Navadno 47 9 2" xfId="33830"/>
    <cellStyle name="Navadno 47 9 3" xfId="33831"/>
    <cellStyle name="Navadno 47 9 4" xfId="33832"/>
    <cellStyle name="Navadno 47 9 5" xfId="33833"/>
    <cellStyle name="Navadno 47 9 6" xfId="33834"/>
    <cellStyle name="Navadno 47 9 7" xfId="33835"/>
    <cellStyle name="Navadno 47 9 8" xfId="33836"/>
    <cellStyle name="Navadno 47 9 9" xfId="33837"/>
    <cellStyle name="Navadno 48" xfId="2498"/>
    <cellStyle name="Navadno 48 10" xfId="2499"/>
    <cellStyle name="Navadno 48 10 10" xfId="6051"/>
    <cellStyle name="Navadno 48 10 11" xfId="6052"/>
    <cellStyle name="Navadno 48 10 12" xfId="6053"/>
    <cellStyle name="Navadno 48 10 13" xfId="8886"/>
    <cellStyle name="Navadno 48 10 14" xfId="8432"/>
    <cellStyle name="Navadno 48 10 15" xfId="8862"/>
    <cellStyle name="Navadno 48 10 16" xfId="8708"/>
    <cellStyle name="Navadno 48 10 17" xfId="9434"/>
    <cellStyle name="Navadno 48 10 18" xfId="9493"/>
    <cellStyle name="Navadno 48 10 19" xfId="9522"/>
    <cellStyle name="Navadno 48 10 2" xfId="6054"/>
    <cellStyle name="Navadno 48 10 20" xfId="9073"/>
    <cellStyle name="Navadno 48 10 21" xfId="9439"/>
    <cellStyle name="Navadno 48 10 22" xfId="8159"/>
    <cellStyle name="Navadno 48 10 3" xfId="6055"/>
    <cellStyle name="Navadno 48 10 4" xfId="6056"/>
    <cellStyle name="Navadno 48 10 5" xfId="6057"/>
    <cellStyle name="Navadno 48 10 6" xfId="6058"/>
    <cellStyle name="Navadno 48 10 7" xfId="6059"/>
    <cellStyle name="Navadno 48 10 8" xfId="6060"/>
    <cellStyle name="Navadno 48 10 9" xfId="6061"/>
    <cellStyle name="Navadno 48 11" xfId="2500"/>
    <cellStyle name="Navadno 48 11 10" xfId="6062"/>
    <cellStyle name="Navadno 48 11 11" xfId="6063"/>
    <cellStyle name="Navadno 48 11 12" xfId="6064"/>
    <cellStyle name="Navadno 48 11 13" xfId="8887"/>
    <cellStyle name="Navadno 48 11 14" xfId="8433"/>
    <cellStyle name="Navadno 48 11 15" xfId="8863"/>
    <cellStyle name="Navadno 48 11 16" xfId="8707"/>
    <cellStyle name="Navadno 48 11 17" xfId="9461"/>
    <cellStyle name="Navadno 48 11 18" xfId="9485"/>
    <cellStyle name="Navadno 48 11 19" xfId="9513"/>
    <cellStyle name="Navadno 48 11 2" xfId="6065"/>
    <cellStyle name="Navadno 48 11 20" xfId="9531"/>
    <cellStyle name="Navadno 48 11 21" xfId="8797"/>
    <cellStyle name="Navadno 48 11 22" xfId="8160"/>
    <cellStyle name="Navadno 48 11 3" xfId="6066"/>
    <cellStyle name="Navadno 48 11 4" xfId="6067"/>
    <cellStyle name="Navadno 48 11 5" xfId="6068"/>
    <cellStyle name="Navadno 48 11 6" xfId="6069"/>
    <cellStyle name="Navadno 48 11 7" xfId="6070"/>
    <cellStyle name="Navadno 48 11 8" xfId="6071"/>
    <cellStyle name="Navadno 48 11 9" xfId="6072"/>
    <cellStyle name="Navadno 48 12" xfId="2501"/>
    <cellStyle name="Navadno 48 12 10" xfId="6073"/>
    <cellStyle name="Navadno 48 12 11" xfId="6074"/>
    <cellStyle name="Navadno 48 12 12" xfId="6075"/>
    <cellStyle name="Navadno 48 12 13" xfId="8889"/>
    <cellStyle name="Navadno 48 12 14" xfId="8435"/>
    <cellStyle name="Navadno 48 12 15" xfId="8864"/>
    <cellStyle name="Navadno 48 12 16" xfId="8706"/>
    <cellStyle name="Navadno 48 12 17" xfId="9453"/>
    <cellStyle name="Navadno 48 12 18" xfId="8722"/>
    <cellStyle name="Navadno 48 12 19" xfId="8817"/>
    <cellStyle name="Navadno 48 12 2" xfId="6076"/>
    <cellStyle name="Navadno 48 12 20" xfId="9534"/>
    <cellStyle name="Navadno 48 12 21" xfId="8798"/>
    <cellStyle name="Navadno 48 12 22" xfId="8161"/>
    <cellStyle name="Navadno 48 12 3" xfId="6077"/>
    <cellStyle name="Navadno 48 12 4" xfId="6078"/>
    <cellStyle name="Navadno 48 12 5" xfId="6079"/>
    <cellStyle name="Navadno 48 12 6" xfId="6080"/>
    <cellStyle name="Navadno 48 12 7" xfId="6081"/>
    <cellStyle name="Navadno 48 12 8" xfId="6082"/>
    <cellStyle name="Navadno 48 12 9" xfId="6083"/>
    <cellStyle name="Navadno 48 13" xfId="2502"/>
    <cellStyle name="Navadno 48 13 10" xfId="6084"/>
    <cellStyle name="Navadno 48 13 11" xfId="6085"/>
    <cellStyle name="Navadno 48 13 12" xfId="6086"/>
    <cellStyle name="Navadno 48 13 13" xfId="8890"/>
    <cellStyle name="Navadno 48 13 14" xfId="8436"/>
    <cellStyle name="Navadno 48 13 15" xfId="8865"/>
    <cellStyle name="Navadno 48 13 16" xfId="8705"/>
    <cellStyle name="Navadno 48 13 17" xfId="8855"/>
    <cellStyle name="Navadno 48 13 18" xfId="8721"/>
    <cellStyle name="Navadno 48 13 19" xfId="8820"/>
    <cellStyle name="Navadno 48 13 2" xfId="6087"/>
    <cellStyle name="Navadno 48 13 20" xfId="9530"/>
    <cellStyle name="Navadno 48 13 21" xfId="8799"/>
    <cellStyle name="Navadno 48 13 22" xfId="8162"/>
    <cellStyle name="Navadno 48 13 3" xfId="6088"/>
    <cellStyle name="Navadno 48 13 4" xfId="6089"/>
    <cellStyle name="Navadno 48 13 5" xfId="6090"/>
    <cellStyle name="Navadno 48 13 6" xfId="6091"/>
    <cellStyle name="Navadno 48 13 7" xfId="6092"/>
    <cellStyle name="Navadno 48 13 8" xfId="6093"/>
    <cellStyle name="Navadno 48 13 9" xfId="6094"/>
    <cellStyle name="Navadno 48 14" xfId="2503"/>
    <cellStyle name="Navadno 48 14 10" xfId="6095"/>
    <cellStyle name="Navadno 48 14 11" xfId="6096"/>
    <cellStyle name="Navadno 48 14 12" xfId="6097"/>
    <cellStyle name="Navadno 48 14 13" xfId="8891"/>
    <cellStyle name="Navadno 48 14 14" xfId="8437"/>
    <cellStyle name="Navadno 48 14 15" xfId="8866"/>
    <cellStyle name="Navadno 48 14 16" xfId="9075"/>
    <cellStyle name="Navadno 48 14 17" xfId="8856"/>
    <cellStyle name="Navadno 48 14 18" xfId="8720"/>
    <cellStyle name="Navadno 48 14 19" xfId="8823"/>
    <cellStyle name="Navadno 48 14 2" xfId="6098"/>
    <cellStyle name="Navadno 48 14 20" xfId="9535"/>
    <cellStyle name="Navadno 48 14 21" xfId="9049"/>
    <cellStyle name="Navadno 48 14 22" xfId="8163"/>
    <cellStyle name="Navadno 48 14 3" xfId="6099"/>
    <cellStyle name="Navadno 48 14 4" xfId="6100"/>
    <cellStyle name="Navadno 48 14 5" xfId="6101"/>
    <cellStyle name="Navadno 48 14 6" xfId="6102"/>
    <cellStyle name="Navadno 48 14 7" xfId="6103"/>
    <cellStyle name="Navadno 48 14 8" xfId="6104"/>
    <cellStyle name="Navadno 48 14 9" xfId="6105"/>
    <cellStyle name="Navadno 48 15" xfId="2504"/>
    <cellStyle name="Navadno 48 15 10" xfId="6106"/>
    <cellStyle name="Navadno 48 15 11" xfId="6107"/>
    <cellStyle name="Navadno 48 15 12" xfId="6108"/>
    <cellStyle name="Navadno 48 15 13" xfId="8892"/>
    <cellStyle name="Navadno 48 15 14" xfId="8438"/>
    <cellStyle name="Navadno 48 15 15" xfId="8867"/>
    <cellStyle name="Navadno 48 15 16" xfId="9077"/>
    <cellStyle name="Navadno 48 15 17" xfId="8858"/>
    <cellStyle name="Navadno 48 15 18" xfId="8719"/>
    <cellStyle name="Navadno 48 15 19" xfId="8824"/>
    <cellStyle name="Navadno 48 15 2" xfId="6109"/>
    <cellStyle name="Navadno 48 15 20" xfId="9525"/>
    <cellStyle name="Navadno 48 15 21" xfId="9048"/>
    <cellStyle name="Navadno 48 15 22" xfId="8164"/>
    <cellStyle name="Navadno 48 15 3" xfId="6110"/>
    <cellStyle name="Navadno 48 15 4" xfId="6111"/>
    <cellStyle name="Navadno 48 15 5" xfId="6112"/>
    <cellStyle name="Navadno 48 15 6" xfId="6113"/>
    <cellStyle name="Navadno 48 15 7" xfId="6114"/>
    <cellStyle name="Navadno 48 15 8" xfId="6115"/>
    <cellStyle name="Navadno 48 15 9" xfId="6116"/>
    <cellStyle name="Navadno 48 16" xfId="2505"/>
    <cellStyle name="Navadno 48 16 10" xfId="6117"/>
    <cellStyle name="Navadno 48 16 11" xfId="6118"/>
    <cellStyle name="Navadno 48 16 12" xfId="6119"/>
    <cellStyle name="Navadno 48 16 13" xfId="8893"/>
    <cellStyle name="Navadno 48 16 14" xfId="8439"/>
    <cellStyle name="Navadno 48 16 15" xfId="8868"/>
    <cellStyle name="Navadno 48 16 16" xfId="9074"/>
    <cellStyle name="Navadno 48 16 17" xfId="8859"/>
    <cellStyle name="Navadno 48 16 18" xfId="8718"/>
    <cellStyle name="Navadno 48 16 19" xfId="8826"/>
    <cellStyle name="Navadno 48 16 2" xfId="6120"/>
    <cellStyle name="Navadno 48 16 20" xfId="9552"/>
    <cellStyle name="Navadno 48 16 21" xfId="8801"/>
    <cellStyle name="Navadno 48 16 22" xfId="8165"/>
    <cellStyle name="Navadno 48 16 3" xfId="6121"/>
    <cellStyle name="Navadno 48 16 4" xfId="6122"/>
    <cellStyle name="Navadno 48 16 5" xfId="6123"/>
    <cellStyle name="Navadno 48 16 6" xfId="6124"/>
    <cellStyle name="Navadno 48 16 7" xfId="6125"/>
    <cellStyle name="Navadno 48 16 8" xfId="6126"/>
    <cellStyle name="Navadno 48 16 9" xfId="6127"/>
    <cellStyle name="Navadno 48 17" xfId="2506"/>
    <cellStyle name="Navadno 48 17 10" xfId="6128"/>
    <cellStyle name="Navadno 48 17 11" xfId="6129"/>
    <cellStyle name="Navadno 48 17 12" xfId="6130"/>
    <cellStyle name="Navadno 48 17 13" xfId="8894"/>
    <cellStyle name="Navadno 48 17 14" xfId="8440"/>
    <cellStyle name="Navadno 48 17 15" xfId="8869"/>
    <cellStyle name="Navadno 48 17 16" xfId="9078"/>
    <cellStyle name="Navadno 48 17 17" xfId="8860"/>
    <cellStyle name="Navadno 48 17 18" xfId="8717"/>
    <cellStyle name="Navadno 48 17 19" xfId="8827"/>
    <cellStyle name="Navadno 48 17 2" xfId="6131"/>
    <cellStyle name="Navadno 48 17 20" xfId="8737"/>
    <cellStyle name="Navadno 48 17 21" xfId="8802"/>
    <cellStyle name="Navadno 48 17 22" xfId="8166"/>
    <cellStyle name="Navadno 48 17 3" xfId="6132"/>
    <cellStyle name="Navadno 48 17 4" xfId="6133"/>
    <cellStyle name="Navadno 48 17 5" xfId="6134"/>
    <cellStyle name="Navadno 48 17 6" xfId="6135"/>
    <cellStyle name="Navadno 48 17 7" xfId="6136"/>
    <cellStyle name="Navadno 48 17 8" xfId="6137"/>
    <cellStyle name="Navadno 48 17 9" xfId="6138"/>
    <cellStyle name="Navadno 48 18" xfId="6139"/>
    <cellStyle name="Navadno 48 18 10" xfId="33838"/>
    <cellStyle name="Navadno 48 18 11" xfId="33839"/>
    <cellStyle name="Navadno 48 18 12" xfId="33840"/>
    <cellStyle name="Navadno 48 18 13" xfId="33841"/>
    <cellStyle name="Navadno 48 18 14" xfId="33842"/>
    <cellStyle name="Navadno 48 18 15" xfId="8167"/>
    <cellStyle name="Navadno 48 18 2" xfId="33843"/>
    <cellStyle name="Navadno 48 18 3" xfId="33844"/>
    <cellStyle name="Navadno 48 18 4" xfId="33845"/>
    <cellStyle name="Navadno 48 18 5" xfId="33846"/>
    <cellStyle name="Navadno 48 18 6" xfId="33847"/>
    <cellStyle name="Navadno 48 18 7" xfId="33848"/>
    <cellStyle name="Navadno 48 18 8" xfId="33849"/>
    <cellStyle name="Navadno 48 18 9" xfId="33850"/>
    <cellStyle name="Navadno 48 19" xfId="6140"/>
    <cellStyle name="Navadno 48 19 10" xfId="33851"/>
    <cellStyle name="Navadno 48 19 11" xfId="33852"/>
    <cellStyle name="Navadno 48 19 12" xfId="33853"/>
    <cellStyle name="Navadno 48 19 13" xfId="33854"/>
    <cellStyle name="Navadno 48 19 14" xfId="33855"/>
    <cellStyle name="Navadno 48 19 15" xfId="8168"/>
    <cellStyle name="Navadno 48 19 2" xfId="33856"/>
    <cellStyle name="Navadno 48 19 3" xfId="33857"/>
    <cellStyle name="Navadno 48 19 4" xfId="33858"/>
    <cellStyle name="Navadno 48 19 5" xfId="33859"/>
    <cellStyle name="Navadno 48 19 6" xfId="33860"/>
    <cellStyle name="Navadno 48 19 7" xfId="33861"/>
    <cellStyle name="Navadno 48 19 8" xfId="33862"/>
    <cellStyle name="Navadno 48 19 9" xfId="33863"/>
    <cellStyle name="Navadno 48 2" xfId="2507"/>
    <cellStyle name="Navadno 48 2 2" xfId="6141"/>
    <cellStyle name="Navadno 48 20" xfId="6142"/>
    <cellStyle name="Navadno 48 20 10" xfId="33864"/>
    <cellStyle name="Navadno 48 20 11" xfId="33865"/>
    <cellStyle name="Navadno 48 20 12" xfId="33866"/>
    <cellStyle name="Navadno 48 20 13" xfId="33867"/>
    <cellStyle name="Navadno 48 20 14" xfId="33868"/>
    <cellStyle name="Navadno 48 20 15" xfId="8169"/>
    <cellStyle name="Navadno 48 20 2" xfId="33869"/>
    <cellStyle name="Navadno 48 20 3" xfId="33870"/>
    <cellStyle name="Navadno 48 20 4" xfId="33871"/>
    <cellStyle name="Navadno 48 20 5" xfId="33872"/>
    <cellStyle name="Navadno 48 20 6" xfId="33873"/>
    <cellStyle name="Navadno 48 20 7" xfId="33874"/>
    <cellStyle name="Navadno 48 20 8" xfId="33875"/>
    <cellStyle name="Navadno 48 20 9" xfId="33876"/>
    <cellStyle name="Navadno 48 21" xfId="6143"/>
    <cellStyle name="Navadno 48 21 10" xfId="33877"/>
    <cellStyle name="Navadno 48 21 11" xfId="33878"/>
    <cellStyle name="Navadno 48 21 12" xfId="33879"/>
    <cellStyle name="Navadno 48 21 13" xfId="33880"/>
    <cellStyle name="Navadno 48 21 14" xfId="33881"/>
    <cellStyle name="Navadno 48 21 15" xfId="8170"/>
    <cellStyle name="Navadno 48 21 2" xfId="33882"/>
    <cellStyle name="Navadno 48 21 3" xfId="33883"/>
    <cellStyle name="Navadno 48 21 4" xfId="33884"/>
    <cellStyle name="Navadno 48 21 5" xfId="33885"/>
    <cellStyle name="Navadno 48 21 6" xfId="33886"/>
    <cellStyle name="Navadno 48 21 7" xfId="33887"/>
    <cellStyle name="Navadno 48 21 8" xfId="33888"/>
    <cellStyle name="Navadno 48 21 9" xfId="33889"/>
    <cellStyle name="Navadno 48 22" xfId="8171"/>
    <cellStyle name="Navadno 48 22 10" xfId="33890"/>
    <cellStyle name="Navadno 48 22 11" xfId="33891"/>
    <cellStyle name="Navadno 48 22 12" xfId="33892"/>
    <cellStyle name="Navadno 48 22 13" xfId="33893"/>
    <cellStyle name="Navadno 48 22 14" xfId="33894"/>
    <cellStyle name="Navadno 48 22 15" xfId="37861"/>
    <cellStyle name="Navadno 48 22 2" xfId="33895"/>
    <cellStyle name="Navadno 48 22 3" xfId="33896"/>
    <cellStyle name="Navadno 48 22 4" xfId="33897"/>
    <cellStyle name="Navadno 48 22 5" xfId="33898"/>
    <cellStyle name="Navadno 48 22 6" xfId="33899"/>
    <cellStyle name="Navadno 48 22 7" xfId="33900"/>
    <cellStyle name="Navadno 48 22 8" xfId="33901"/>
    <cellStyle name="Navadno 48 22 9" xfId="33902"/>
    <cellStyle name="Navadno 48 23" xfId="8172"/>
    <cellStyle name="Navadno 48 23 10" xfId="33903"/>
    <cellStyle name="Navadno 48 23 11" xfId="33904"/>
    <cellStyle name="Navadno 48 23 12" xfId="33905"/>
    <cellStyle name="Navadno 48 23 13" xfId="33906"/>
    <cellStyle name="Navadno 48 23 14" xfId="33907"/>
    <cellStyle name="Navadno 48 23 15" xfId="37862"/>
    <cellStyle name="Navadno 48 23 2" xfId="33908"/>
    <cellStyle name="Navadno 48 23 3" xfId="33909"/>
    <cellStyle name="Navadno 48 23 4" xfId="33910"/>
    <cellStyle name="Navadno 48 23 5" xfId="33911"/>
    <cellStyle name="Navadno 48 23 6" xfId="33912"/>
    <cellStyle name="Navadno 48 23 7" xfId="33913"/>
    <cellStyle name="Navadno 48 23 8" xfId="33914"/>
    <cellStyle name="Navadno 48 23 9" xfId="33915"/>
    <cellStyle name="Navadno 48 24" xfId="8173"/>
    <cellStyle name="Navadno 48 24 10" xfId="33916"/>
    <cellStyle name="Navadno 48 24 11" xfId="33917"/>
    <cellStyle name="Navadno 48 24 12" xfId="33918"/>
    <cellStyle name="Navadno 48 24 13" xfId="33919"/>
    <cellStyle name="Navadno 48 24 14" xfId="33920"/>
    <cellStyle name="Navadno 48 24 15" xfId="37863"/>
    <cellStyle name="Navadno 48 24 2" xfId="33921"/>
    <cellStyle name="Navadno 48 24 3" xfId="33922"/>
    <cellStyle name="Navadno 48 24 4" xfId="33923"/>
    <cellStyle name="Navadno 48 24 5" xfId="33924"/>
    <cellStyle name="Navadno 48 24 6" xfId="33925"/>
    <cellStyle name="Navadno 48 24 7" xfId="33926"/>
    <cellStyle name="Navadno 48 24 8" xfId="33927"/>
    <cellStyle name="Navadno 48 24 9" xfId="33928"/>
    <cellStyle name="Navadno 48 25" xfId="8174"/>
    <cellStyle name="Navadno 48 25 10" xfId="33929"/>
    <cellStyle name="Navadno 48 25 11" xfId="33930"/>
    <cellStyle name="Navadno 48 25 12" xfId="33931"/>
    <cellStyle name="Navadno 48 25 13" xfId="33932"/>
    <cellStyle name="Navadno 48 25 14" xfId="33933"/>
    <cellStyle name="Navadno 48 25 15" xfId="37864"/>
    <cellStyle name="Navadno 48 25 2" xfId="33934"/>
    <cellStyle name="Navadno 48 25 3" xfId="33935"/>
    <cellStyle name="Navadno 48 25 4" xfId="33936"/>
    <cellStyle name="Navadno 48 25 5" xfId="33937"/>
    <cellStyle name="Navadno 48 25 6" xfId="33938"/>
    <cellStyle name="Navadno 48 25 7" xfId="33939"/>
    <cellStyle name="Navadno 48 25 8" xfId="33940"/>
    <cellStyle name="Navadno 48 25 9" xfId="33941"/>
    <cellStyle name="Navadno 48 26" xfId="8175"/>
    <cellStyle name="Navadno 48 26 10" xfId="33942"/>
    <cellStyle name="Navadno 48 26 11" xfId="33943"/>
    <cellStyle name="Navadno 48 26 12" xfId="33944"/>
    <cellStyle name="Navadno 48 26 13" xfId="33945"/>
    <cellStyle name="Navadno 48 26 14" xfId="33946"/>
    <cellStyle name="Navadno 48 26 15" xfId="37865"/>
    <cellStyle name="Navadno 48 26 2" xfId="33947"/>
    <cellStyle name="Navadno 48 26 3" xfId="33948"/>
    <cellStyle name="Navadno 48 26 4" xfId="33949"/>
    <cellStyle name="Navadno 48 26 5" xfId="33950"/>
    <cellStyle name="Navadno 48 26 6" xfId="33951"/>
    <cellStyle name="Navadno 48 26 7" xfId="33952"/>
    <cellStyle name="Navadno 48 26 8" xfId="33953"/>
    <cellStyle name="Navadno 48 26 9" xfId="33954"/>
    <cellStyle name="Navadno 48 27" xfId="8176"/>
    <cellStyle name="Navadno 48 27 10" xfId="33955"/>
    <cellStyle name="Navadno 48 27 11" xfId="33956"/>
    <cellStyle name="Navadno 48 27 12" xfId="33957"/>
    <cellStyle name="Navadno 48 27 13" xfId="33958"/>
    <cellStyle name="Navadno 48 27 14" xfId="33959"/>
    <cellStyle name="Navadno 48 27 15" xfId="37866"/>
    <cellStyle name="Navadno 48 27 2" xfId="33960"/>
    <cellStyle name="Navadno 48 27 3" xfId="33961"/>
    <cellStyle name="Navadno 48 27 4" xfId="33962"/>
    <cellStyle name="Navadno 48 27 5" xfId="33963"/>
    <cellStyle name="Navadno 48 27 6" xfId="33964"/>
    <cellStyle name="Navadno 48 27 7" xfId="33965"/>
    <cellStyle name="Navadno 48 27 8" xfId="33966"/>
    <cellStyle name="Navadno 48 27 9" xfId="33967"/>
    <cellStyle name="Navadno 48 28" xfId="8177"/>
    <cellStyle name="Navadno 48 28 10" xfId="33968"/>
    <cellStyle name="Navadno 48 28 11" xfId="33969"/>
    <cellStyle name="Navadno 48 28 12" xfId="33970"/>
    <cellStyle name="Navadno 48 28 13" xfId="33971"/>
    <cellStyle name="Navadno 48 28 14" xfId="33972"/>
    <cellStyle name="Navadno 48 28 15" xfId="37867"/>
    <cellStyle name="Navadno 48 28 2" xfId="33973"/>
    <cellStyle name="Navadno 48 28 3" xfId="33974"/>
    <cellStyle name="Navadno 48 28 4" xfId="33975"/>
    <cellStyle name="Navadno 48 28 5" xfId="33976"/>
    <cellStyle name="Navadno 48 28 6" xfId="33977"/>
    <cellStyle name="Navadno 48 28 7" xfId="33978"/>
    <cellStyle name="Navadno 48 28 8" xfId="33979"/>
    <cellStyle name="Navadno 48 28 9" xfId="33980"/>
    <cellStyle name="Navadno 48 29" xfId="8178"/>
    <cellStyle name="Navadno 48 29 10" xfId="33981"/>
    <cellStyle name="Navadno 48 29 11" xfId="33982"/>
    <cellStyle name="Navadno 48 29 12" xfId="33983"/>
    <cellStyle name="Navadno 48 29 13" xfId="33984"/>
    <cellStyle name="Navadno 48 29 14" xfId="33985"/>
    <cellStyle name="Navadno 48 29 15" xfId="37868"/>
    <cellStyle name="Navadno 48 29 2" xfId="33986"/>
    <cellStyle name="Navadno 48 29 3" xfId="33987"/>
    <cellStyle name="Navadno 48 29 4" xfId="33988"/>
    <cellStyle name="Navadno 48 29 5" xfId="33989"/>
    <cellStyle name="Navadno 48 29 6" xfId="33990"/>
    <cellStyle name="Navadno 48 29 7" xfId="33991"/>
    <cellStyle name="Navadno 48 29 8" xfId="33992"/>
    <cellStyle name="Navadno 48 29 9" xfId="33993"/>
    <cellStyle name="Navadno 48 3" xfId="2508"/>
    <cellStyle name="Navadno 48 3 10" xfId="6144"/>
    <cellStyle name="Navadno 48 3 11" xfId="6145"/>
    <cellStyle name="Navadno 48 3 12" xfId="6146"/>
    <cellStyle name="Navadno 48 3 13" xfId="8895"/>
    <cellStyle name="Navadno 48 3 14" xfId="8441"/>
    <cellStyle name="Navadno 48 3 15" xfId="8870"/>
    <cellStyle name="Navadno 48 3 16" xfId="9092"/>
    <cellStyle name="Navadno 48 3 17" xfId="9046"/>
    <cellStyle name="Navadno 48 3 18" xfId="8716"/>
    <cellStyle name="Navadno 48 3 19" xfId="8828"/>
    <cellStyle name="Navadno 48 3 2" xfId="6147"/>
    <cellStyle name="Navadno 48 3 20" xfId="8736"/>
    <cellStyle name="Navadno 48 3 21" xfId="9554"/>
    <cellStyle name="Navadno 48 3 22" xfId="8179"/>
    <cellStyle name="Navadno 48 3 3" xfId="6148"/>
    <cellStyle name="Navadno 48 3 4" xfId="6149"/>
    <cellStyle name="Navadno 48 3 5" xfId="6150"/>
    <cellStyle name="Navadno 48 3 6" xfId="6151"/>
    <cellStyle name="Navadno 48 3 7" xfId="6152"/>
    <cellStyle name="Navadno 48 3 8" xfId="6153"/>
    <cellStyle name="Navadno 48 3 9" xfId="6154"/>
    <cellStyle name="Navadno 48 30" xfId="8180"/>
    <cellStyle name="Navadno 48 30 10" xfId="33994"/>
    <cellStyle name="Navadno 48 30 11" xfId="33995"/>
    <cellStyle name="Navadno 48 30 12" xfId="33996"/>
    <cellStyle name="Navadno 48 30 13" xfId="33997"/>
    <cellStyle name="Navadno 48 30 14" xfId="33998"/>
    <cellStyle name="Navadno 48 30 15" xfId="37869"/>
    <cellStyle name="Navadno 48 30 2" xfId="33999"/>
    <cellStyle name="Navadno 48 30 3" xfId="34000"/>
    <cellStyle name="Navadno 48 30 4" xfId="34001"/>
    <cellStyle name="Navadno 48 30 5" xfId="34002"/>
    <cellStyle name="Navadno 48 30 6" xfId="34003"/>
    <cellStyle name="Navadno 48 30 7" xfId="34004"/>
    <cellStyle name="Navadno 48 30 8" xfId="34005"/>
    <cellStyle name="Navadno 48 30 9" xfId="34006"/>
    <cellStyle name="Navadno 48 31" xfId="8181"/>
    <cellStyle name="Navadno 48 31 10" xfId="34007"/>
    <cellStyle name="Navadno 48 31 11" xfId="34008"/>
    <cellStyle name="Navadno 48 31 12" xfId="34009"/>
    <cellStyle name="Navadno 48 31 13" xfId="34010"/>
    <cellStyle name="Navadno 48 31 14" xfId="34011"/>
    <cellStyle name="Navadno 48 31 15" xfId="37870"/>
    <cellStyle name="Navadno 48 31 2" xfId="34012"/>
    <cellStyle name="Navadno 48 31 3" xfId="34013"/>
    <cellStyle name="Navadno 48 31 4" xfId="34014"/>
    <cellStyle name="Navadno 48 31 5" xfId="34015"/>
    <cellStyle name="Navadno 48 31 6" xfId="34016"/>
    <cellStyle name="Navadno 48 31 7" xfId="34017"/>
    <cellStyle name="Navadno 48 31 8" xfId="34018"/>
    <cellStyle name="Navadno 48 31 9" xfId="34019"/>
    <cellStyle name="Navadno 48 32" xfId="8182"/>
    <cellStyle name="Navadno 48 32 10" xfId="34020"/>
    <cellStyle name="Navadno 48 32 11" xfId="34021"/>
    <cellStyle name="Navadno 48 32 12" xfId="34022"/>
    <cellStyle name="Navadno 48 32 13" xfId="34023"/>
    <cellStyle name="Navadno 48 32 14" xfId="34024"/>
    <cellStyle name="Navadno 48 32 15" xfId="37871"/>
    <cellStyle name="Navadno 48 32 2" xfId="34025"/>
    <cellStyle name="Navadno 48 32 3" xfId="34026"/>
    <cellStyle name="Navadno 48 32 4" xfId="34027"/>
    <cellStyle name="Navadno 48 32 5" xfId="34028"/>
    <cellStyle name="Navadno 48 32 6" xfId="34029"/>
    <cellStyle name="Navadno 48 32 7" xfId="34030"/>
    <cellStyle name="Navadno 48 32 8" xfId="34031"/>
    <cellStyle name="Navadno 48 32 9" xfId="34032"/>
    <cellStyle name="Navadno 48 33" xfId="8183"/>
    <cellStyle name="Navadno 48 33 10" xfId="34033"/>
    <cellStyle name="Navadno 48 33 11" xfId="34034"/>
    <cellStyle name="Navadno 48 33 12" xfId="34035"/>
    <cellStyle name="Navadno 48 33 13" xfId="34036"/>
    <cellStyle name="Navadno 48 33 14" xfId="34037"/>
    <cellStyle name="Navadno 48 33 15" xfId="37872"/>
    <cellStyle name="Navadno 48 33 2" xfId="34038"/>
    <cellStyle name="Navadno 48 33 3" xfId="34039"/>
    <cellStyle name="Navadno 48 33 4" xfId="34040"/>
    <cellStyle name="Navadno 48 33 5" xfId="34041"/>
    <cellStyle name="Navadno 48 33 6" xfId="34042"/>
    <cellStyle name="Navadno 48 33 7" xfId="34043"/>
    <cellStyle name="Navadno 48 33 8" xfId="34044"/>
    <cellStyle name="Navadno 48 33 9" xfId="34045"/>
    <cellStyle name="Navadno 48 34" xfId="8184"/>
    <cellStyle name="Navadno 48 34 10" xfId="34046"/>
    <cellStyle name="Navadno 48 34 11" xfId="34047"/>
    <cellStyle name="Navadno 48 34 12" xfId="34048"/>
    <cellStyle name="Navadno 48 34 13" xfId="34049"/>
    <cellStyle name="Navadno 48 34 14" xfId="34050"/>
    <cellStyle name="Navadno 48 34 15" xfId="37873"/>
    <cellStyle name="Navadno 48 34 2" xfId="34051"/>
    <cellStyle name="Navadno 48 34 3" xfId="34052"/>
    <cellStyle name="Navadno 48 34 4" xfId="34053"/>
    <cellStyle name="Navadno 48 34 5" xfId="34054"/>
    <cellStyle name="Navadno 48 34 6" xfId="34055"/>
    <cellStyle name="Navadno 48 34 7" xfId="34056"/>
    <cellStyle name="Navadno 48 34 8" xfId="34057"/>
    <cellStyle name="Navadno 48 34 9" xfId="34058"/>
    <cellStyle name="Navadno 48 35" xfId="8185"/>
    <cellStyle name="Navadno 48 35 10" xfId="34059"/>
    <cellStyle name="Navadno 48 35 11" xfId="34060"/>
    <cellStyle name="Navadno 48 35 12" xfId="34061"/>
    <cellStyle name="Navadno 48 35 13" xfId="34062"/>
    <cellStyle name="Navadno 48 35 14" xfId="34063"/>
    <cellStyle name="Navadno 48 35 2" xfId="34064"/>
    <cellStyle name="Navadno 48 35 3" xfId="34065"/>
    <cellStyle name="Navadno 48 35 4" xfId="34066"/>
    <cellStyle name="Navadno 48 35 5" xfId="34067"/>
    <cellStyle name="Navadno 48 35 6" xfId="34068"/>
    <cellStyle name="Navadno 48 35 7" xfId="34069"/>
    <cellStyle name="Navadno 48 35 8" xfId="34070"/>
    <cellStyle name="Navadno 48 35 9" xfId="34071"/>
    <cellStyle name="Navadno 48 36" xfId="8186"/>
    <cellStyle name="Navadno 48 36 10" xfId="34072"/>
    <cellStyle name="Navadno 48 36 11" xfId="34073"/>
    <cellStyle name="Navadno 48 36 12" xfId="34074"/>
    <cellStyle name="Navadno 48 36 13" xfId="34075"/>
    <cellStyle name="Navadno 48 36 14" xfId="34076"/>
    <cellStyle name="Navadno 48 36 2" xfId="34077"/>
    <cellStyle name="Navadno 48 36 3" xfId="34078"/>
    <cellStyle name="Navadno 48 36 4" xfId="34079"/>
    <cellStyle name="Navadno 48 36 5" xfId="34080"/>
    <cellStyle name="Navadno 48 36 6" xfId="34081"/>
    <cellStyle name="Navadno 48 36 7" xfId="34082"/>
    <cellStyle name="Navadno 48 36 8" xfId="34083"/>
    <cellStyle name="Navadno 48 36 9" xfId="34084"/>
    <cellStyle name="Navadno 48 37" xfId="8187"/>
    <cellStyle name="Navadno 48 37 10" xfId="34085"/>
    <cellStyle name="Navadno 48 37 11" xfId="34086"/>
    <cellStyle name="Navadno 48 37 12" xfId="34087"/>
    <cellStyle name="Navadno 48 37 13" xfId="34088"/>
    <cellStyle name="Navadno 48 37 14" xfId="34089"/>
    <cellStyle name="Navadno 48 37 2" xfId="34090"/>
    <cellStyle name="Navadno 48 37 3" xfId="34091"/>
    <cellStyle name="Navadno 48 37 4" xfId="34092"/>
    <cellStyle name="Navadno 48 37 5" xfId="34093"/>
    <cellStyle name="Navadno 48 37 6" xfId="34094"/>
    <cellStyle name="Navadno 48 37 7" xfId="34095"/>
    <cellStyle name="Navadno 48 37 8" xfId="34096"/>
    <cellStyle name="Navadno 48 37 9" xfId="34097"/>
    <cellStyle name="Navadno 48 38" xfId="8188"/>
    <cellStyle name="Navadno 48 38 10" xfId="34098"/>
    <cellStyle name="Navadno 48 38 11" xfId="34099"/>
    <cellStyle name="Navadno 48 38 12" xfId="34100"/>
    <cellStyle name="Navadno 48 38 13" xfId="34101"/>
    <cellStyle name="Navadno 48 38 14" xfId="34102"/>
    <cellStyle name="Navadno 48 38 2" xfId="34103"/>
    <cellStyle name="Navadno 48 38 3" xfId="34104"/>
    <cellStyle name="Navadno 48 38 4" xfId="34105"/>
    <cellStyle name="Navadno 48 38 5" xfId="34106"/>
    <cellStyle name="Navadno 48 38 6" xfId="34107"/>
    <cellStyle name="Navadno 48 38 7" xfId="34108"/>
    <cellStyle name="Navadno 48 38 8" xfId="34109"/>
    <cellStyle name="Navadno 48 38 9" xfId="34110"/>
    <cellStyle name="Navadno 48 39" xfId="8189"/>
    <cellStyle name="Navadno 48 39 10" xfId="34111"/>
    <cellStyle name="Navadno 48 39 11" xfId="34112"/>
    <cellStyle name="Navadno 48 39 12" xfId="34113"/>
    <cellStyle name="Navadno 48 39 13" xfId="34114"/>
    <cellStyle name="Navadno 48 39 14" xfId="34115"/>
    <cellStyle name="Navadno 48 39 2" xfId="34116"/>
    <cellStyle name="Navadno 48 39 3" xfId="34117"/>
    <cellStyle name="Navadno 48 39 4" xfId="34118"/>
    <cellStyle name="Navadno 48 39 5" xfId="34119"/>
    <cellStyle name="Navadno 48 39 6" xfId="34120"/>
    <cellStyle name="Navadno 48 39 7" xfId="34121"/>
    <cellStyle name="Navadno 48 39 8" xfId="34122"/>
    <cellStyle name="Navadno 48 39 9" xfId="34123"/>
    <cellStyle name="Navadno 48 4" xfId="2509"/>
    <cellStyle name="Navadno 48 4 10" xfId="6155"/>
    <cellStyle name="Navadno 48 4 11" xfId="6156"/>
    <cellStyle name="Navadno 48 4 12" xfId="6157"/>
    <cellStyle name="Navadno 48 4 13" xfId="8897"/>
    <cellStyle name="Navadno 48 4 14" xfId="8442"/>
    <cellStyle name="Navadno 48 4 15" xfId="8871"/>
    <cellStyle name="Navadno 48 4 16" xfId="8704"/>
    <cellStyle name="Navadno 48 4 17" xfId="9038"/>
    <cellStyle name="Navadno 48 4 18" xfId="9473"/>
    <cellStyle name="Navadno 48 4 19" xfId="9504"/>
    <cellStyle name="Navadno 48 4 2" xfId="6158"/>
    <cellStyle name="Navadno 48 4 20" xfId="8735"/>
    <cellStyle name="Navadno 48 4 21" xfId="9553"/>
    <cellStyle name="Navadno 48 4 22" xfId="8190"/>
    <cellStyle name="Navadno 48 4 3" xfId="6159"/>
    <cellStyle name="Navadno 48 4 4" xfId="6160"/>
    <cellStyle name="Navadno 48 4 5" xfId="6161"/>
    <cellStyle name="Navadno 48 4 6" xfId="6162"/>
    <cellStyle name="Navadno 48 4 7" xfId="6163"/>
    <cellStyle name="Navadno 48 4 8" xfId="6164"/>
    <cellStyle name="Navadno 48 4 9" xfId="6165"/>
    <cellStyle name="Navadno 48 40" xfId="8191"/>
    <cellStyle name="Navadno 48 40 10" xfId="34124"/>
    <cellStyle name="Navadno 48 40 11" xfId="34125"/>
    <cellStyle name="Navadno 48 40 12" xfId="34126"/>
    <cellStyle name="Navadno 48 40 13" xfId="34127"/>
    <cellStyle name="Navadno 48 40 14" xfId="34128"/>
    <cellStyle name="Navadno 48 40 2" xfId="34129"/>
    <cellStyle name="Navadno 48 40 3" xfId="34130"/>
    <cellStyle name="Navadno 48 40 4" xfId="34131"/>
    <cellStyle name="Navadno 48 40 5" xfId="34132"/>
    <cellStyle name="Navadno 48 40 6" xfId="34133"/>
    <cellStyle name="Navadno 48 40 7" xfId="34134"/>
    <cellStyle name="Navadno 48 40 8" xfId="34135"/>
    <cellStyle name="Navadno 48 40 9" xfId="34136"/>
    <cellStyle name="Navadno 48 41" xfId="8192"/>
    <cellStyle name="Navadno 48 41 10" xfId="34137"/>
    <cellStyle name="Navadno 48 41 11" xfId="34138"/>
    <cellStyle name="Navadno 48 41 12" xfId="34139"/>
    <cellStyle name="Navadno 48 41 13" xfId="34140"/>
    <cellStyle name="Navadno 48 41 14" xfId="34141"/>
    <cellStyle name="Navadno 48 41 2" xfId="34142"/>
    <cellStyle name="Navadno 48 41 3" xfId="34143"/>
    <cellStyle name="Navadno 48 41 4" xfId="34144"/>
    <cellStyle name="Navadno 48 41 5" xfId="34145"/>
    <cellStyle name="Navadno 48 41 6" xfId="34146"/>
    <cellStyle name="Navadno 48 41 7" xfId="34147"/>
    <cellStyle name="Navadno 48 41 8" xfId="34148"/>
    <cellStyle name="Navadno 48 41 9" xfId="34149"/>
    <cellStyle name="Navadno 48 42" xfId="8193"/>
    <cellStyle name="Navadno 48 42 10" xfId="34150"/>
    <cellStyle name="Navadno 48 42 11" xfId="34151"/>
    <cellStyle name="Navadno 48 42 12" xfId="34152"/>
    <cellStyle name="Navadno 48 42 13" xfId="34153"/>
    <cellStyle name="Navadno 48 42 14" xfId="34154"/>
    <cellStyle name="Navadno 48 42 2" xfId="34155"/>
    <cellStyle name="Navadno 48 42 3" xfId="34156"/>
    <cellStyle name="Navadno 48 42 4" xfId="34157"/>
    <cellStyle name="Navadno 48 42 5" xfId="34158"/>
    <cellStyle name="Navadno 48 42 6" xfId="34159"/>
    <cellStyle name="Navadno 48 42 7" xfId="34160"/>
    <cellStyle name="Navadno 48 42 8" xfId="34161"/>
    <cellStyle name="Navadno 48 42 9" xfId="34162"/>
    <cellStyle name="Navadno 48 43" xfId="8194"/>
    <cellStyle name="Navadno 48 43 10" xfId="34163"/>
    <cellStyle name="Navadno 48 43 11" xfId="34164"/>
    <cellStyle name="Navadno 48 43 12" xfId="34165"/>
    <cellStyle name="Navadno 48 43 13" xfId="34166"/>
    <cellStyle name="Navadno 48 43 14" xfId="34167"/>
    <cellStyle name="Navadno 48 43 2" xfId="34168"/>
    <cellStyle name="Navadno 48 43 3" xfId="34169"/>
    <cellStyle name="Navadno 48 43 4" xfId="34170"/>
    <cellStyle name="Navadno 48 43 5" xfId="34171"/>
    <cellStyle name="Navadno 48 43 6" xfId="34172"/>
    <cellStyle name="Navadno 48 43 7" xfId="34173"/>
    <cellStyle name="Navadno 48 43 8" xfId="34174"/>
    <cellStyle name="Navadno 48 43 9" xfId="34175"/>
    <cellStyle name="Navadno 48 44" xfId="8195"/>
    <cellStyle name="Navadno 48 44 10" xfId="34176"/>
    <cellStyle name="Navadno 48 44 11" xfId="34177"/>
    <cellStyle name="Navadno 48 44 12" xfId="34178"/>
    <cellStyle name="Navadno 48 44 13" xfId="34179"/>
    <cellStyle name="Navadno 48 44 14" xfId="34180"/>
    <cellStyle name="Navadno 48 44 2" xfId="34181"/>
    <cellStyle name="Navadno 48 44 3" xfId="34182"/>
    <cellStyle name="Navadno 48 44 4" xfId="34183"/>
    <cellStyle name="Navadno 48 44 5" xfId="34184"/>
    <cellStyle name="Navadno 48 44 6" xfId="34185"/>
    <cellStyle name="Navadno 48 44 7" xfId="34186"/>
    <cellStyle name="Navadno 48 44 8" xfId="34187"/>
    <cellStyle name="Navadno 48 44 9" xfId="34188"/>
    <cellStyle name="Navadno 48 45" xfId="8196"/>
    <cellStyle name="Navadno 48 45 10" xfId="34189"/>
    <cellStyle name="Navadno 48 45 11" xfId="34190"/>
    <cellStyle name="Navadno 48 45 12" xfId="34191"/>
    <cellStyle name="Navadno 48 45 13" xfId="34192"/>
    <cellStyle name="Navadno 48 45 14" xfId="34193"/>
    <cellStyle name="Navadno 48 45 2" xfId="34194"/>
    <cellStyle name="Navadno 48 45 3" xfId="34195"/>
    <cellStyle name="Navadno 48 45 4" xfId="34196"/>
    <cellStyle name="Navadno 48 45 5" xfId="34197"/>
    <cellStyle name="Navadno 48 45 6" xfId="34198"/>
    <cellStyle name="Navadno 48 45 7" xfId="34199"/>
    <cellStyle name="Navadno 48 45 8" xfId="34200"/>
    <cellStyle name="Navadno 48 45 9" xfId="34201"/>
    <cellStyle name="Navadno 48 46" xfId="8197"/>
    <cellStyle name="Navadno 48 46 10" xfId="34202"/>
    <cellStyle name="Navadno 48 46 11" xfId="34203"/>
    <cellStyle name="Navadno 48 46 12" xfId="34204"/>
    <cellStyle name="Navadno 48 46 13" xfId="34205"/>
    <cellStyle name="Navadno 48 46 14" xfId="34206"/>
    <cellStyle name="Navadno 48 46 2" xfId="34207"/>
    <cellStyle name="Navadno 48 46 3" xfId="34208"/>
    <cellStyle name="Navadno 48 46 4" xfId="34209"/>
    <cellStyle name="Navadno 48 46 5" xfId="34210"/>
    <cellStyle name="Navadno 48 46 6" xfId="34211"/>
    <cellStyle name="Navadno 48 46 7" xfId="34212"/>
    <cellStyle name="Navadno 48 46 8" xfId="34213"/>
    <cellStyle name="Navadno 48 46 9" xfId="34214"/>
    <cellStyle name="Navadno 48 47" xfId="8198"/>
    <cellStyle name="Navadno 48 47 10" xfId="34215"/>
    <cellStyle name="Navadno 48 47 11" xfId="34216"/>
    <cellStyle name="Navadno 48 47 12" xfId="34217"/>
    <cellStyle name="Navadno 48 47 13" xfId="34218"/>
    <cellStyle name="Navadno 48 47 14" xfId="34219"/>
    <cellStyle name="Navadno 48 47 2" xfId="34220"/>
    <cellStyle name="Navadno 48 47 3" xfId="34221"/>
    <cellStyle name="Navadno 48 47 4" xfId="34222"/>
    <cellStyle name="Navadno 48 47 5" xfId="34223"/>
    <cellStyle name="Navadno 48 47 6" xfId="34224"/>
    <cellStyle name="Navadno 48 47 7" xfId="34225"/>
    <cellStyle name="Navadno 48 47 8" xfId="34226"/>
    <cellStyle name="Navadno 48 47 9" xfId="34227"/>
    <cellStyle name="Navadno 48 48" xfId="8199"/>
    <cellStyle name="Navadno 48 48 10" xfId="34228"/>
    <cellStyle name="Navadno 48 48 11" xfId="34229"/>
    <cellStyle name="Navadno 48 48 12" xfId="34230"/>
    <cellStyle name="Navadno 48 48 13" xfId="34231"/>
    <cellStyle name="Navadno 48 48 14" xfId="34232"/>
    <cellStyle name="Navadno 48 48 2" xfId="34233"/>
    <cellStyle name="Navadno 48 48 3" xfId="34234"/>
    <cellStyle name="Navadno 48 48 4" xfId="34235"/>
    <cellStyle name="Navadno 48 48 5" xfId="34236"/>
    <cellStyle name="Navadno 48 48 6" xfId="34237"/>
    <cellStyle name="Navadno 48 48 7" xfId="34238"/>
    <cellStyle name="Navadno 48 48 8" xfId="34239"/>
    <cellStyle name="Navadno 48 48 9" xfId="34240"/>
    <cellStyle name="Navadno 48 49" xfId="8200"/>
    <cellStyle name="Navadno 48 49 10" xfId="34241"/>
    <cellStyle name="Navadno 48 49 11" xfId="34242"/>
    <cellStyle name="Navadno 48 49 12" xfId="34243"/>
    <cellStyle name="Navadno 48 49 13" xfId="34244"/>
    <cellStyle name="Navadno 48 49 14" xfId="34245"/>
    <cellStyle name="Navadno 48 49 2" xfId="34246"/>
    <cellStyle name="Navadno 48 49 3" xfId="34247"/>
    <cellStyle name="Navadno 48 49 4" xfId="34248"/>
    <cellStyle name="Navadno 48 49 5" xfId="34249"/>
    <cellStyle name="Navadno 48 49 6" xfId="34250"/>
    <cellStyle name="Navadno 48 49 7" xfId="34251"/>
    <cellStyle name="Navadno 48 49 8" xfId="34252"/>
    <cellStyle name="Navadno 48 49 9" xfId="34253"/>
    <cellStyle name="Navadno 48 5" xfId="2510"/>
    <cellStyle name="Navadno 48 5 10" xfId="6166"/>
    <cellStyle name="Navadno 48 5 11" xfId="6167"/>
    <cellStyle name="Navadno 48 5 12" xfId="6168"/>
    <cellStyle name="Navadno 48 5 13" xfId="8898"/>
    <cellStyle name="Navadno 48 5 14" xfId="8443"/>
    <cellStyle name="Navadno 48 5 15" xfId="8872"/>
    <cellStyle name="Navadno 48 5 16" xfId="8703"/>
    <cellStyle name="Navadno 48 5 17" xfId="9443"/>
    <cellStyle name="Navadno 48 5 18" xfId="9478"/>
    <cellStyle name="Navadno 48 5 19" xfId="9507"/>
    <cellStyle name="Navadno 48 5 2" xfId="6169"/>
    <cellStyle name="Navadno 48 5 20" xfId="8734"/>
    <cellStyle name="Navadno 48 5 21" xfId="9568"/>
    <cellStyle name="Navadno 48 5 22" xfId="8201"/>
    <cellStyle name="Navadno 48 5 3" xfId="6170"/>
    <cellStyle name="Navadno 48 5 4" xfId="6171"/>
    <cellStyle name="Navadno 48 5 5" xfId="6172"/>
    <cellStyle name="Navadno 48 5 6" xfId="6173"/>
    <cellStyle name="Navadno 48 5 7" xfId="6174"/>
    <cellStyle name="Navadno 48 5 8" xfId="6175"/>
    <cellStyle name="Navadno 48 5 9" xfId="6176"/>
    <cellStyle name="Navadno 48 50" xfId="8202"/>
    <cellStyle name="Navadno 48 50 10" xfId="34254"/>
    <cellStyle name="Navadno 48 50 11" xfId="34255"/>
    <cellStyle name="Navadno 48 50 12" xfId="34256"/>
    <cellStyle name="Navadno 48 50 13" xfId="34257"/>
    <cellStyle name="Navadno 48 50 14" xfId="34258"/>
    <cellStyle name="Navadno 48 50 2" xfId="34259"/>
    <cellStyle name="Navadno 48 50 3" xfId="34260"/>
    <cellStyle name="Navadno 48 50 4" xfId="34261"/>
    <cellStyle name="Navadno 48 50 5" xfId="34262"/>
    <cellStyle name="Navadno 48 50 6" xfId="34263"/>
    <cellStyle name="Navadno 48 50 7" xfId="34264"/>
    <cellStyle name="Navadno 48 50 8" xfId="34265"/>
    <cellStyle name="Navadno 48 50 9" xfId="34266"/>
    <cellStyle name="Navadno 48 51" xfId="8203"/>
    <cellStyle name="Navadno 48 51 10" xfId="34267"/>
    <cellStyle name="Navadno 48 51 11" xfId="34268"/>
    <cellStyle name="Navadno 48 51 12" xfId="34269"/>
    <cellStyle name="Navadno 48 51 13" xfId="34270"/>
    <cellStyle name="Navadno 48 51 14" xfId="34271"/>
    <cellStyle name="Navadno 48 51 2" xfId="34272"/>
    <cellStyle name="Navadno 48 51 3" xfId="34273"/>
    <cellStyle name="Navadno 48 51 4" xfId="34274"/>
    <cellStyle name="Navadno 48 51 5" xfId="34275"/>
    <cellStyle name="Navadno 48 51 6" xfId="34276"/>
    <cellStyle name="Navadno 48 51 7" xfId="34277"/>
    <cellStyle name="Navadno 48 51 8" xfId="34278"/>
    <cellStyle name="Navadno 48 51 9" xfId="34279"/>
    <cellStyle name="Navadno 48 52" xfId="8204"/>
    <cellStyle name="Navadno 48 52 10" xfId="34280"/>
    <cellStyle name="Navadno 48 52 11" xfId="34281"/>
    <cellStyle name="Navadno 48 52 12" xfId="34282"/>
    <cellStyle name="Navadno 48 52 13" xfId="34283"/>
    <cellStyle name="Navadno 48 52 14" xfId="34284"/>
    <cellStyle name="Navadno 48 52 2" xfId="34285"/>
    <cellStyle name="Navadno 48 52 3" xfId="34286"/>
    <cellStyle name="Navadno 48 52 4" xfId="34287"/>
    <cellStyle name="Navadno 48 52 5" xfId="34288"/>
    <cellStyle name="Navadno 48 52 6" xfId="34289"/>
    <cellStyle name="Navadno 48 52 7" xfId="34290"/>
    <cellStyle name="Navadno 48 52 8" xfId="34291"/>
    <cellStyle name="Navadno 48 52 9" xfId="34292"/>
    <cellStyle name="Navadno 48 53" xfId="8205"/>
    <cellStyle name="Navadno 48 53 10" xfId="34293"/>
    <cellStyle name="Navadno 48 53 11" xfId="34294"/>
    <cellStyle name="Navadno 48 53 12" xfId="34295"/>
    <cellStyle name="Navadno 48 53 13" xfId="34296"/>
    <cellStyle name="Navadno 48 53 14" xfId="34297"/>
    <cellStyle name="Navadno 48 53 2" xfId="34298"/>
    <cellStyle name="Navadno 48 53 3" xfId="34299"/>
    <cellStyle name="Navadno 48 53 4" xfId="34300"/>
    <cellStyle name="Navadno 48 53 5" xfId="34301"/>
    <cellStyle name="Navadno 48 53 6" xfId="34302"/>
    <cellStyle name="Navadno 48 53 7" xfId="34303"/>
    <cellStyle name="Navadno 48 53 8" xfId="34304"/>
    <cellStyle name="Navadno 48 53 9" xfId="34305"/>
    <cellStyle name="Navadno 48 54" xfId="8206"/>
    <cellStyle name="Navadno 48 54 10" xfId="34306"/>
    <cellStyle name="Navadno 48 54 11" xfId="34307"/>
    <cellStyle name="Navadno 48 54 12" xfId="34308"/>
    <cellStyle name="Navadno 48 54 13" xfId="34309"/>
    <cellStyle name="Navadno 48 54 14" xfId="34310"/>
    <cellStyle name="Navadno 48 54 2" xfId="34311"/>
    <cellStyle name="Navadno 48 54 3" xfId="34312"/>
    <cellStyle name="Navadno 48 54 4" xfId="34313"/>
    <cellStyle name="Navadno 48 54 5" xfId="34314"/>
    <cellStyle name="Navadno 48 54 6" xfId="34315"/>
    <cellStyle name="Navadno 48 54 7" xfId="34316"/>
    <cellStyle name="Navadno 48 54 8" xfId="34317"/>
    <cellStyle name="Navadno 48 54 9" xfId="34318"/>
    <cellStyle name="Navadno 48 55" xfId="8207"/>
    <cellStyle name="Navadno 48 55 10" xfId="34319"/>
    <cellStyle name="Navadno 48 55 11" xfId="34320"/>
    <cellStyle name="Navadno 48 55 12" xfId="34321"/>
    <cellStyle name="Navadno 48 55 13" xfId="34322"/>
    <cellStyle name="Navadno 48 55 14" xfId="34323"/>
    <cellStyle name="Navadno 48 55 2" xfId="34324"/>
    <cellStyle name="Navadno 48 55 3" xfId="34325"/>
    <cellStyle name="Navadno 48 55 4" xfId="34326"/>
    <cellStyle name="Navadno 48 55 5" xfId="34327"/>
    <cellStyle name="Navadno 48 55 6" xfId="34328"/>
    <cellStyle name="Navadno 48 55 7" xfId="34329"/>
    <cellStyle name="Navadno 48 55 8" xfId="34330"/>
    <cellStyle name="Navadno 48 55 9" xfId="34331"/>
    <cellStyle name="Navadno 48 56" xfId="8208"/>
    <cellStyle name="Navadno 48 56 10" xfId="34332"/>
    <cellStyle name="Navadno 48 56 11" xfId="34333"/>
    <cellStyle name="Navadno 48 56 12" xfId="34334"/>
    <cellStyle name="Navadno 48 56 13" xfId="34335"/>
    <cellStyle name="Navadno 48 56 14" xfId="34336"/>
    <cellStyle name="Navadno 48 56 2" xfId="34337"/>
    <cellStyle name="Navadno 48 56 3" xfId="34338"/>
    <cellStyle name="Navadno 48 56 4" xfId="34339"/>
    <cellStyle name="Navadno 48 56 5" xfId="34340"/>
    <cellStyle name="Navadno 48 56 6" xfId="34341"/>
    <cellStyle name="Navadno 48 56 7" xfId="34342"/>
    <cellStyle name="Navadno 48 56 8" xfId="34343"/>
    <cellStyle name="Navadno 48 56 9" xfId="34344"/>
    <cellStyle name="Navadno 48 57" xfId="8209"/>
    <cellStyle name="Navadno 48 57 10" xfId="34345"/>
    <cellStyle name="Navadno 48 57 11" xfId="34346"/>
    <cellStyle name="Navadno 48 57 12" xfId="34347"/>
    <cellStyle name="Navadno 48 57 13" xfId="34348"/>
    <cellStyle name="Navadno 48 57 14" xfId="34349"/>
    <cellStyle name="Navadno 48 57 2" xfId="34350"/>
    <cellStyle name="Navadno 48 57 3" xfId="34351"/>
    <cellStyle name="Navadno 48 57 4" xfId="34352"/>
    <cellStyle name="Navadno 48 57 5" xfId="34353"/>
    <cellStyle name="Navadno 48 57 6" xfId="34354"/>
    <cellStyle name="Navadno 48 57 7" xfId="34355"/>
    <cellStyle name="Navadno 48 57 8" xfId="34356"/>
    <cellStyle name="Navadno 48 57 9" xfId="34357"/>
    <cellStyle name="Navadno 48 58" xfId="8210"/>
    <cellStyle name="Navadno 48 58 10" xfId="34358"/>
    <cellStyle name="Navadno 48 58 11" xfId="34359"/>
    <cellStyle name="Navadno 48 58 12" xfId="34360"/>
    <cellStyle name="Navadno 48 58 13" xfId="34361"/>
    <cellStyle name="Navadno 48 58 14" xfId="34362"/>
    <cellStyle name="Navadno 48 58 2" xfId="34363"/>
    <cellStyle name="Navadno 48 58 3" xfId="34364"/>
    <cellStyle name="Navadno 48 58 4" xfId="34365"/>
    <cellStyle name="Navadno 48 58 5" xfId="34366"/>
    <cellStyle name="Navadno 48 58 6" xfId="34367"/>
    <cellStyle name="Navadno 48 58 7" xfId="34368"/>
    <cellStyle name="Navadno 48 58 8" xfId="34369"/>
    <cellStyle name="Navadno 48 58 9" xfId="34370"/>
    <cellStyle name="Navadno 48 59" xfId="8211"/>
    <cellStyle name="Navadno 48 59 10" xfId="34371"/>
    <cellStyle name="Navadno 48 59 11" xfId="34372"/>
    <cellStyle name="Navadno 48 59 12" xfId="34373"/>
    <cellStyle name="Navadno 48 59 13" xfId="34374"/>
    <cellStyle name="Navadno 48 59 14" xfId="34375"/>
    <cellStyle name="Navadno 48 59 2" xfId="34376"/>
    <cellStyle name="Navadno 48 59 3" xfId="34377"/>
    <cellStyle name="Navadno 48 59 4" xfId="34378"/>
    <cellStyle name="Navadno 48 59 5" xfId="34379"/>
    <cellStyle name="Navadno 48 59 6" xfId="34380"/>
    <cellStyle name="Navadno 48 59 7" xfId="34381"/>
    <cellStyle name="Navadno 48 59 8" xfId="34382"/>
    <cellStyle name="Navadno 48 59 9" xfId="34383"/>
    <cellStyle name="Navadno 48 6" xfId="2511"/>
    <cellStyle name="Navadno 48 6 10" xfId="6177"/>
    <cellStyle name="Navadno 48 6 11" xfId="6178"/>
    <cellStyle name="Navadno 48 6 12" xfId="6179"/>
    <cellStyle name="Navadno 48 6 13" xfId="8899"/>
    <cellStyle name="Navadno 48 6 14" xfId="8444"/>
    <cellStyle name="Navadno 48 6 15" xfId="8873"/>
    <cellStyle name="Navadno 48 6 16" xfId="8702"/>
    <cellStyle name="Navadno 48 6 17" xfId="9446"/>
    <cellStyle name="Navadno 48 6 18" xfId="9472"/>
    <cellStyle name="Navadno 48 6 19" xfId="9503"/>
    <cellStyle name="Navadno 48 6 2" xfId="6180"/>
    <cellStyle name="Navadno 48 6 20" xfId="8733"/>
    <cellStyle name="Navadno 48 6 21" xfId="9564"/>
    <cellStyle name="Navadno 48 6 22" xfId="8212"/>
    <cellStyle name="Navadno 48 6 3" xfId="6181"/>
    <cellStyle name="Navadno 48 6 4" xfId="6182"/>
    <cellStyle name="Navadno 48 6 5" xfId="6183"/>
    <cellStyle name="Navadno 48 6 6" xfId="6184"/>
    <cellStyle name="Navadno 48 6 7" xfId="6185"/>
    <cellStyle name="Navadno 48 6 8" xfId="6186"/>
    <cellStyle name="Navadno 48 6 9" xfId="6187"/>
    <cellStyle name="Navadno 48 60" xfId="8213"/>
    <cellStyle name="Navadno 48 60 10" xfId="34384"/>
    <cellStyle name="Navadno 48 60 11" xfId="34385"/>
    <cellStyle name="Navadno 48 60 12" xfId="34386"/>
    <cellStyle name="Navadno 48 60 13" xfId="34387"/>
    <cellStyle name="Navadno 48 60 14" xfId="34388"/>
    <cellStyle name="Navadno 48 60 2" xfId="34389"/>
    <cellStyle name="Navadno 48 60 3" xfId="34390"/>
    <cellStyle name="Navadno 48 60 4" xfId="34391"/>
    <cellStyle name="Navadno 48 60 5" xfId="34392"/>
    <cellStyle name="Navadno 48 60 6" xfId="34393"/>
    <cellStyle name="Navadno 48 60 7" xfId="34394"/>
    <cellStyle name="Navadno 48 60 8" xfId="34395"/>
    <cellStyle name="Navadno 48 60 9" xfId="34396"/>
    <cellStyle name="Navadno 48 61" xfId="8214"/>
    <cellStyle name="Navadno 48 61 10" xfId="34397"/>
    <cellStyle name="Navadno 48 61 11" xfId="34398"/>
    <cellStyle name="Navadno 48 61 12" xfId="34399"/>
    <cellStyle name="Navadno 48 61 13" xfId="34400"/>
    <cellStyle name="Navadno 48 61 14" xfId="34401"/>
    <cellStyle name="Navadno 48 61 2" xfId="34402"/>
    <cellStyle name="Navadno 48 61 3" xfId="34403"/>
    <cellStyle name="Navadno 48 61 4" xfId="34404"/>
    <cellStyle name="Navadno 48 61 5" xfId="34405"/>
    <cellStyle name="Navadno 48 61 6" xfId="34406"/>
    <cellStyle name="Navadno 48 61 7" xfId="34407"/>
    <cellStyle name="Navadno 48 61 8" xfId="34408"/>
    <cellStyle name="Navadno 48 61 9" xfId="34409"/>
    <cellStyle name="Navadno 48 62" xfId="8215"/>
    <cellStyle name="Navadno 48 62 10" xfId="34410"/>
    <cellStyle name="Navadno 48 62 11" xfId="34411"/>
    <cellStyle name="Navadno 48 62 12" xfId="34412"/>
    <cellStyle name="Navadno 48 62 13" xfId="34413"/>
    <cellStyle name="Navadno 48 62 14" xfId="34414"/>
    <cellStyle name="Navadno 48 62 2" xfId="34415"/>
    <cellStyle name="Navadno 48 62 3" xfId="34416"/>
    <cellStyle name="Navadno 48 62 4" xfId="34417"/>
    <cellStyle name="Navadno 48 62 5" xfId="34418"/>
    <cellStyle name="Navadno 48 62 6" xfId="34419"/>
    <cellStyle name="Navadno 48 62 7" xfId="34420"/>
    <cellStyle name="Navadno 48 62 8" xfId="34421"/>
    <cellStyle name="Navadno 48 62 9" xfId="34422"/>
    <cellStyle name="Navadno 48 63" xfId="8216"/>
    <cellStyle name="Navadno 48 63 10" xfId="34423"/>
    <cellStyle name="Navadno 48 63 11" xfId="34424"/>
    <cellStyle name="Navadno 48 63 12" xfId="34425"/>
    <cellStyle name="Navadno 48 63 13" xfId="34426"/>
    <cellStyle name="Navadno 48 63 14" xfId="34427"/>
    <cellStyle name="Navadno 48 63 2" xfId="34428"/>
    <cellStyle name="Navadno 48 63 3" xfId="34429"/>
    <cellStyle name="Navadno 48 63 4" xfId="34430"/>
    <cellStyle name="Navadno 48 63 5" xfId="34431"/>
    <cellStyle name="Navadno 48 63 6" xfId="34432"/>
    <cellStyle name="Navadno 48 63 7" xfId="34433"/>
    <cellStyle name="Navadno 48 63 8" xfId="34434"/>
    <cellStyle name="Navadno 48 63 9" xfId="34435"/>
    <cellStyle name="Navadno 48 64" xfId="8217"/>
    <cellStyle name="Navadno 48 64 10" xfId="34436"/>
    <cellStyle name="Navadno 48 64 11" xfId="34437"/>
    <cellStyle name="Navadno 48 64 12" xfId="34438"/>
    <cellStyle name="Navadno 48 64 13" xfId="34439"/>
    <cellStyle name="Navadno 48 64 14" xfId="34440"/>
    <cellStyle name="Navadno 48 64 2" xfId="34441"/>
    <cellStyle name="Navadno 48 64 3" xfId="34442"/>
    <cellStyle name="Navadno 48 64 4" xfId="34443"/>
    <cellStyle name="Navadno 48 64 5" xfId="34444"/>
    <cellStyle name="Navadno 48 64 6" xfId="34445"/>
    <cellStyle name="Navadno 48 64 7" xfId="34446"/>
    <cellStyle name="Navadno 48 64 8" xfId="34447"/>
    <cellStyle name="Navadno 48 64 9" xfId="34448"/>
    <cellStyle name="Navadno 48 65" xfId="8218"/>
    <cellStyle name="Navadno 48 65 10" xfId="34449"/>
    <cellStyle name="Navadno 48 65 11" xfId="34450"/>
    <cellStyle name="Navadno 48 65 12" xfId="34451"/>
    <cellStyle name="Navadno 48 65 13" xfId="34452"/>
    <cellStyle name="Navadno 48 65 14" xfId="34453"/>
    <cellStyle name="Navadno 48 65 2" xfId="34454"/>
    <cellStyle name="Navadno 48 65 3" xfId="34455"/>
    <cellStyle name="Navadno 48 65 4" xfId="34456"/>
    <cellStyle name="Navadno 48 65 5" xfId="34457"/>
    <cellStyle name="Navadno 48 65 6" xfId="34458"/>
    <cellStyle name="Navadno 48 65 7" xfId="34459"/>
    <cellStyle name="Navadno 48 65 8" xfId="34460"/>
    <cellStyle name="Navadno 48 65 9" xfId="34461"/>
    <cellStyle name="Navadno 48 66" xfId="8219"/>
    <cellStyle name="Navadno 48 66 10" xfId="34462"/>
    <cellStyle name="Navadno 48 66 11" xfId="34463"/>
    <cellStyle name="Navadno 48 66 12" xfId="34464"/>
    <cellStyle name="Navadno 48 66 13" xfId="34465"/>
    <cellStyle name="Navadno 48 66 14" xfId="34466"/>
    <cellStyle name="Navadno 48 66 2" xfId="34467"/>
    <cellStyle name="Navadno 48 66 3" xfId="34468"/>
    <cellStyle name="Navadno 48 66 4" xfId="34469"/>
    <cellStyle name="Navadno 48 66 5" xfId="34470"/>
    <cellStyle name="Navadno 48 66 6" xfId="34471"/>
    <cellStyle name="Navadno 48 66 7" xfId="34472"/>
    <cellStyle name="Navadno 48 66 8" xfId="34473"/>
    <cellStyle name="Navadno 48 66 9" xfId="34474"/>
    <cellStyle name="Navadno 48 67" xfId="8220"/>
    <cellStyle name="Navadno 48 67 10" xfId="34475"/>
    <cellStyle name="Navadno 48 67 11" xfId="34476"/>
    <cellStyle name="Navadno 48 67 12" xfId="34477"/>
    <cellStyle name="Navadno 48 67 13" xfId="34478"/>
    <cellStyle name="Navadno 48 67 14" xfId="34479"/>
    <cellStyle name="Navadno 48 67 2" xfId="34480"/>
    <cellStyle name="Navadno 48 67 3" xfId="34481"/>
    <cellStyle name="Navadno 48 67 4" xfId="34482"/>
    <cellStyle name="Navadno 48 67 5" xfId="34483"/>
    <cellStyle name="Navadno 48 67 6" xfId="34484"/>
    <cellStyle name="Navadno 48 67 7" xfId="34485"/>
    <cellStyle name="Navadno 48 67 8" xfId="34486"/>
    <cellStyle name="Navadno 48 67 9" xfId="34487"/>
    <cellStyle name="Navadno 48 68" xfId="8679"/>
    <cellStyle name="Navadno 48 69" xfId="9056"/>
    <cellStyle name="Navadno 48 7" xfId="2512"/>
    <cellStyle name="Navadno 48 7 10" xfId="6188"/>
    <cellStyle name="Navadno 48 7 11" xfId="6189"/>
    <cellStyle name="Navadno 48 7 12" xfId="6190"/>
    <cellStyle name="Navadno 48 7 13" xfId="8900"/>
    <cellStyle name="Navadno 48 7 14" xfId="8445"/>
    <cellStyle name="Navadno 48 7 15" xfId="8874"/>
    <cellStyle name="Navadno 48 7 16" xfId="8701"/>
    <cellStyle name="Navadno 48 7 17" xfId="9442"/>
    <cellStyle name="Navadno 48 7 18" xfId="9479"/>
    <cellStyle name="Navadno 48 7 19" xfId="9508"/>
    <cellStyle name="Navadno 48 7 2" xfId="6191"/>
    <cellStyle name="Navadno 48 7 20" xfId="8732"/>
    <cellStyle name="Navadno 48 7 21" xfId="9438"/>
    <cellStyle name="Navadno 48 7 22" xfId="8221"/>
    <cellStyle name="Navadno 48 7 3" xfId="6192"/>
    <cellStyle name="Navadno 48 7 4" xfId="6193"/>
    <cellStyle name="Navadno 48 7 5" xfId="6194"/>
    <cellStyle name="Navadno 48 7 6" xfId="6195"/>
    <cellStyle name="Navadno 48 7 7" xfId="6196"/>
    <cellStyle name="Navadno 48 7 8" xfId="6197"/>
    <cellStyle name="Navadno 48 7 9" xfId="6198"/>
    <cellStyle name="Navadno 48 70" xfId="9080"/>
    <cellStyle name="Navadno 48 71" xfId="9449"/>
    <cellStyle name="Navadno 48 72" xfId="9481"/>
    <cellStyle name="Navadno 48 73" xfId="9510"/>
    <cellStyle name="Navadno 48 74" xfId="9537"/>
    <cellStyle name="Navadno 48 75" xfId="9561"/>
    <cellStyle name="Navadno 48 76" xfId="9577"/>
    <cellStyle name="Navadno 48 77" xfId="9589"/>
    <cellStyle name="Navadno 48 78" xfId="9601"/>
    <cellStyle name="Navadno 48 79" xfId="34488"/>
    <cellStyle name="Navadno 48 8" xfId="2513"/>
    <cellStyle name="Navadno 48 8 10" xfId="6199"/>
    <cellStyle name="Navadno 48 8 11" xfId="6200"/>
    <cellStyle name="Navadno 48 8 12" xfId="6201"/>
    <cellStyle name="Navadno 48 8 13" xfId="8901"/>
    <cellStyle name="Navadno 48 8 14" xfId="8446"/>
    <cellStyle name="Navadno 48 8 15" xfId="8875"/>
    <cellStyle name="Navadno 48 8 16" xfId="8700"/>
    <cellStyle name="Navadno 48 8 17" xfId="9447"/>
    <cellStyle name="Navadno 48 8 18" xfId="9466"/>
    <cellStyle name="Navadno 48 8 19" xfId="9498"/>
    <cellStyle name="Navadno 48 8 2" xfId="6202"/>
    <cellStyle name="Navadno 48 8 20" xfId="8731"/>
    <cellStyle name="Navadno 48 8 21" xfId="8803"/>
    <cellStyle name="Navadno 48 8 22" xfId="8222"/>
    <cellStyle name="Navadno 48 8 3" xfId="6203"/>
    <cellStyle name="Navadno 48 8 4" xfId="6204"/>
    <cellStyle name="Navadno 48 8 5" xfId="6205"/>
    <cellStyle name="Navadno 48 8 6" xfId="6206"/>
    <cellStyle name="Navadno 48 8 7" xfId="6207"/>
    <cellStyle name="Navadno 48 8 8" xfId="6208"/>
    <cellStyle name="Navadno 48 8 9" xfId="6209"/>
    <cellStyle name="Navadno 48 80" xfId="34489"/>
    <cellStyle name="Navadno 48 9" xfId="2514"/>
    <cellStyle name="Navadno 48 9 10" xfId="6210"/>
    <cellStyle name="Navadno 48 9 11" xfId="6211"/>
    <cellStyle name="Navadno 48 9 12" xfId="6212"/>
    <cellStyle name="Navadno 48 9 13" xfId="8902"/>
    <cellStyle name="Navadno 48 9 14" xfId="8447"/>
    <cellStyle name="Navadno 48 9 15" xfId="8877"/>
    <cellStyle name="Navadno 48 9 16" xfId="8699"/>
    <cellStyle name="Navadno 48 9 17" xfId="9435"/>
    <cellStyle name="Navadno 48 9 18" xfId="9497"/>
    <cellStyle name="Navadno 48 9 19" xfId="9524"/>
    <cellStyle name="Navadno 48 9 2" xfId="6213"/>
    <cellStyle name="Navadno 48 9 20" xfId="8730"/>
    <cellStyle name="Navadno 48 9 21" xfId="8804"/>
    <cellStyle name="Navadno 48 9 22" xfId="8223"/>
    <cellStyle name="Navadno 48 9 3" xfId="6214"/>
    <cellStyle name="Navadno 48 9 4" xfId="6215"/>
    <cellStyle name="Navadno 48 9 5" xfId="6216"/>
    <cellStyle name="Navadno 48 9 6" xfId="6217"/>
    <cellStyle name="Navadno 48 9 7" xfId="6218"/>
    <cellStyle name="Navadno 48 9 8" xfId="6219"/>
    <cellStyle name="Navadno 48 9 9" xfId="6220"/>
    <cellStyle name="Navadno 49" xfId="2515"/>
    <cellStyle name="Navadno 49 10" xfId="8680"/>
    <cellStyle name="Navadno 49 11" xfId="9057"/>
    <cellStyle name="Navadno 49 12" xfId="9081"/>
    <cellStyle name="Navadno 49 13" xfId="9450"/>
    <cellStyle name="Navadno 49 14" xfId="9482"/>
    <cellStyle name="Navadno 49 15" xfId="9511"/>
    <cellStyle name="Navadno 49 16" xfId="9538"/>
    <cellStyle name="Navadno 49 17" xfId="9562"/>
    <cellStyle name="Navadno 49 18" xfId="9578"/>
    <cellStyle name="Navadno 49 19" xfId="9590"/>
    <cellStyle name="Navadno 49 2" xfId="6222"/>
    <cellStyle name="Navadno 49 2 10" xfId="34490"/>
    <cellStyle name="Navadno 49 2 11" xfId="34491"/>
    <cellStyle name="Navadno 49 2 12" xfId="34492"/>
    <cellStyle name="Navadno 49 2 13" xfId="34493"/>
    <cellStyle name="Navadno 49 2 14" xfId="34494"/>
    <cellStyle name="Navadno 49 2 15" xfId="8224"/>
    <cellStyle name="Navadno 49 2 2" xfId="34495"/>
    <cellStyle name="Navadno 49 2 3" xfId="34496"/>
    <cellStyle name="Navadno 49 2 4" xfId="34497"/>
    <cellStyle name="Navadno 49 2 5" xfId="34498"/>
    <cellStyle name="Navadno 49 2 6" xfId="34499"/>
    <cellStyle name="Navadno 49 2 7" xfId="34500"/>
    <cellStyle name="Navadno 49 2 8" xfId="34501"/>
    <cellStyle name="Navadno 49 2 9" xfId="34502"/>
    <cellStyle name="Navadno 49 20" xfId="9602"/>
    <cellStyle name="Navadno 49 21" xfId="34503"/>
    <cellStyle name="Navadno 49 22" xfId="34504"/>
    <cellStyle name="Navadno 49 3" xfId="6223"/>
    <cellStyle name="Navadno 49 3 10" xfId="34505"/>
    <cellStyle name="Navadno 49 3 11" xfId="34506"/>
    <cellStyle name="Navadno 49 3 12" xfId="34507"/>
    <cellStyle name="Navadno 49 3 13" xfId="34508"/>
    <cellStyle name="Navadno 49 3 14" xfId="34509"/>
    <cellStyle name="Navadno 49 3 15" xfId="8225"/>
    <cellStyle name="Navadno 49 3 2" xfId="34510"/>
    <cellStyle name="Navadno 49 3 3" xfId="34511"/>
    <cellStyle name="Navadno 49 3 4" xfId="34512"/>
    <cellStyle name="Navadno 49 3 5" xfId="34513"/>
    <cellStyle name="Navadno 49 3 6" xfId="34514"/>
    <cellStyle name="Navadno 49 3 7" xfId="34515"/>
    <cellStyle name="Navadno 49 3 8" xfId="34516"/>
    <cellStyle name="Navadno 49 3 9" xfId="34517"/>
    <cellStyle name="Navadno 49 4" xfId="6224"/>
    <cellStyle name="Navadno 49 4 10" xfId="34518"/>
    <cellStyle name="Navadno 49 4 11" xfId="34519"/>
    <cellStyle name="Navadno 49 4 12" xfId="34520"/>
    <cellStyle name="Navadno 49 4 13" xfId="34521"/>
    <cellStyle name="Navadno 49 4 14" xfId="34522"/>
    <cellStyle name="Navadno 49 4 15" xfId="8226"/>
    <cellStyle name="Navadno 49 4 2" xfId="34523"/>
    <cellStyle name="Navadno 49 4 3" xfId="34524"/>
    <cellStyle name="Navadno 49 4 4" xfId="34525"/>
    <cellStyle name="Navadno 49 4 5" xfId="34526"/>
    <cellStyle name="Navadno 49 4 6" xfId="34527"/>
    <cellStyle name="Navadno 49 4 7" xfId="34528"/>
    <cellStyle name="Navadno 49 4 8" xfId="34529"/>
    <cellStyle name="Navadno 49 4 9" xfId="34530"/>
    <cellStyle name="Navadno 49 5" xfId="6225"/>
    <cellStyle name="Navadno 49 5 10" xfId="34531"/>
    <cellStyle name="Navadno 49 5 11" xfId="34532"/>
    <cellStyle name="Navadno 49 5 12" xfId="34533"/>
    <cellStyle name="Navadno 49 5 13" xfId="34534"/>
    <cellStyle name="Navadno 49 5 14" xfId="34535"/>
    <cellStyle name="Navadno 49 5 15" xfId="8227"/>
    <cellStyle name="Navadno 49 5 2" xfId="34536"/>
    <cellStyle name="Navadno 49 5 3" xfId="34537"/>
    <cellStyle name="Navadno 49 5 4" xfId="34538"/>
    <cellStyle name="Navadno 49 5 5" xfId="34539"/>
    <cellStyle name="Navadno 49 5 6" xfId="34540"/>
    <cellStyle name="Navadno 49 5 7" xfId="34541"/>
    <cellStyle name="Navadno 49 5 8" xfId="34542"/>
    <cellStyle name="Navadno 49 5 9" xfId="34543"/>
    <cellStyle name="Navadno 49 6" xfId="6221"/>
    <cellStyle name="Navadno 49 6 10" xfId="34544"/>
    <cellStyle name="Navadno 49 6 11" xfId="34545"/>
    <cellStyle name="Navadno 49 6 12" xfId="34546"/>
    <cellStyle name="Navadno 49 6 13" xfId="34547"/>
    <cellStyle name="Navadno 49 6 14" xfId="34548"/>
    <cellStyle name="Navadno 49 6 15" xfId="8228"/>
    <cellStyle name="Navadno 49 6 2" xfId="34549"/>
    <cellStyle name="Navadno 49 6 3" xfId="34550"/>
    <cellStyle name="Navadno 49 6 4" xfId="34551"/>
    <cellStyle name="Navadno 49 6 5" xfId="34552"/>
    <cellStyle name="Navadno 49 6 6" xfId="34553"/>
    <cellStyle name="Navadno 49 6 7" xfId="34554"/>
    <cellStyle name="Navadno 49 6 8" xfId="34555"/>
    <cellStyle name="Navadno 49 6 9" xfId="34556"/>
    <cellStyle name="Navadno 49 7" xfId="8229"/>
    <cellStyle name="Navadno 49 7 10" xfId="34557"/>
    <cellStyle name="Navadno 49 7 11" xfId="34558"/>
    <cellStyle name="Navadno 49 7 12" xfId="34559"/>
    <cellStyle name="Navadno 49 7 13" xfId="34560"/>
    <cellStyle name="Navadno 49 7 14" xfId="34561"/>
    <cellStyle name="Navadno 49 7 15" xfId="37874"/>
    <cellStyle name="Navadno 49 7 2" xfId="34562"/>
    <cellStyle name="Navadno 49 7 3" xfId="34563"/>
    <cellStyle name="Navadno 49 7 4" xfId="34564"/>
    <cellStyle name="Navadno 49 7 5" xfId="34565"/>
    <cellStyle name="Navadno 49 7 6" xfId="34566"/>
    <cellStyle name="Navadno 49 7 7" xfId="34567"/>
    <cellStyle name="Navadno 49 7 8" xfId="34568"/>
    <cellStyle name="Navadno 49 7 9" xfId="34569"/>
    <cellStyle name="Navadno 49 8" xfId="8230"/>
    <cellStyle name="Navadno 49 8 10" xfId="34570"/>
    <cellStyle name="Navadno 49 8 11" xfId="34571"/>
    <cellStyle name="Navadno 49 8 12" xfId="34572"/>
    <cellStyle name="Navadno 49 8 13" xfId="34573"/>
    <cellStyle name="Navadno 49 8 14" xfId="34574"/>
    <cellStyle name="Navadno 49 8 15" xfId="37875"/>
    <cellStyle name="Navadno 49 8 2" xfId="34575"/>
    <cellStyle name="Navadno 49 8 3" xfId="34576"/>
    <cellStyle name="Navadno 49 8 4" xfId="34577"/>
    <cellStyle name="Navadno 49 8 5" xfId="34578"/>
    <cellStyle name="Navadno 49 8 6" xfId="34579"/>
    <cellStyle name="Navadno 49 8 7" xfId="34580"/>
    <cellStyle name="Navadno 49 8 8" xfId="34581"/>
    <cellStyle name="Navadno 49 8 9" xfId="34582"/>
    <cellStyle name="Navadno 49 9" xfId="8231"/>
    <cellStyle name="Navadno 49 9 10" xfId="34583"/>
    <cellStyle name="Navadno 49 9 11" xfId="34584"/>
    <cellStyle name="Navadno 49 9 12" xfId="34585"/>
    <cellStyle name="Navadno 49 9 13" xfId="34586"/>
    <cellStyle name="Navadno 49 9 14" xfId="34587"/>
    <cellStyle name="Navadno 49 9 15" xfId="37876"/>
    <cellStyle name="Navadno 49 9 2" xfId="34588"/>
    <cellStyle name="Navadno 49 9 3" xfId="34589"/>
    <cellStyle name="Navadno 49 9 4" xfId="34590"/>
    <cellStyle name="Navadno 49 9 5" xfId="34591"/>
    <cellStyle name="Navadno 49 9 6" xfId="34592"/>
    <cellStyle name="Navadno 49 9 7" xfId="34593"/>
    <cellStyle name="Navadno 49 9 8" xfId="34594"/>
    <cellStyle name="Navadno 49 9 9" xfId="34595"/>
    <cellStyle name="Navadno 5" xfId="2516"/>
    <cellStyle name="Navadno 5 10" xfId="2517"/>
    <cellStyle name="Navadno 5 10 2" xfId="2518"/>
    <cellStyle name="Navadno 5 10 2 2" xfId="6228"/>
    <cellStyle name="Navadno 5 10 3" xfId="6227"/>
    <cellStyle name="Navadno 5 11" xfId="2519"/>
    <cellStyle name="Navadno 5 11 2" xfId="2520"/>
    <cellStyle name="Navadno 5 11 2 2" xfId="6230"/>
    <cellStyle name="Navadno 5 11 3" xfId="6229"/>
    <cellStyle name="Navadno 5 12" xfId="2521"/>
    <cellStyle name="Navadno 5 12 2" xfId="2522"/>
    <cellStyle name="Navadno 5 12 2 2" xfId="6232"/>
    <cellStyle name="Navadno 5 12 3" xfId="6231"/>
    <cellStyle name="Navadno 5 13" xfId="2523"/>
    <cellStyle name="Navadno 5 13 2" xfId="2524"/>
    <cellStyle name="Navadno 5 13 2 2" xfId="6234"/>
    <cellStyle name="Navadno 5 13 3" xfId="6233"/>
    <cellStyle name="Navadno 5 14" xfId="2525"/>
    <cellStyle name="Navadno 5 14 2" xfId="2526"/>
    <cellStyle name="Navadno 5 14 2 2" xfId="6236"/>
    <cellStyle name="Navadno 5 14 3" xfId="6235"/>
    <cellStyle name="Navadno 5 15" xfId="2527"/>
    <cellStyle name="Navadno 5 15 2" xfId="2528"/>
    <cellStyle name="Navadno 5 15 2 2" xfId="6238"/>
    <cellStyle name="Navadno 5 15 3" xfId="6237"/>
    <cellStyle name="Navadno 5 16" xfId="2529"/>
    <cellStyle name="Navadno 5 16 2" xfId="2530"/>
    <cellStyle name="Navadno 5 16 2 2" xfId="6240"/>
    <cellStyle name="Navadno 5 16 3" xfId="6239"/>
    <cellStyle name="Navadno 5 17" xfId="2531"/>
    <cellStyle name="Navadno 5 17 2" xfId="2532"/>
    <cellStyle name="Navadno 5 17 2 2" xfId="6242"/>
    <cellStyle name="Navadno 5 17 3" xfId="6241"/>
    <cellStyle name="Navadno 5 18" xfId="2533"/>
    <cellStyle name="Navadno 5 18 2" xfId="2534"/>
    <cellStyle name="Navadno 5 18 2 2" xfId="6244"/>
    <cellStyle name="Navadno 5 18 3" xfId="6243"/>
    <cellStyle name="Navadno 5 19" xfId="2535"/>
    <cellStyle name="Navadno 5 19 2" xfId="2536"/>
    <cellStyle name="Navadno 5 19 2 2" xfId="6246"/>
    <cellStyle name="Navadno 5 19 3" xfId="6245"/>
    <cellStyle name="Navadno 5 2" xfId="2537"/>
    <cellStyle name="Navadno 5 2 10" xfId="2538"/>
    <cellStyle name="Navadno 5 2 10 2" xfId="6248"/>
    <cellStyle name="Navadno 5 2 11" xfId="2539"/>
    <cellStyle name="Navadno 5 2 11 2" xfId="6249"/>
    <cellStyle name="Navadno 5 2 12" xfId="2540"/>
    <cellStyle name="Navadno 5 2 12 2" xfId="6250"/>
    <cellStyle name="Navadno 5 2 13" xfId="2541"/>
    <cellStyle name="Navadno 5 2 13 2" xfId="6251"/>
    <cellStyle name="Navadno 5 2 14" xfId="2542"/>
    <cellStyle name="Navadno 5 2 14 2" xfId="6252"/>
    <cellStyle name="Navadno 5 2 15" xfId="2543"/>
    <cellStyle name="Navadno 5 2 15 2" xfId="6253"/>
    <cellStyle name="Navadno 5 2 16" xfId="2544"/>
    <cellStyle name="Navadno 5 2 16 2" xfId="6254"/>
    <cellStyle name="Navadno 5 2 17" xfId="2545"/>
    <cellStyle name="Navadno 5 2 17 2" xfId="6255"/>
    <cellStyle name="Navadno 5 2 18" xfId="2546"/>
    <cellStyle name="Navadno 5 2 18 2" xfId="6256"/>
    <cellStyle name="Navadno 5 2 19" xfId="2547"/>
    <cellStyle name="Navadno 5 2 19 2" xfId="6257"/>
    <cellStyle name="Navadno 5 2 2" xfId="2548"/>
    <cellStyle name="Navadno 5 2 2 2" xfId="6258"/>
    <cellStyle name="Navadno 5 2 20" xfId="2549"/>
    <cellStyle name="Navadno 5 2 20 2" xfId="6259"/>
    <cellStyle name="Navadno 5 2 21" xfId="2550"/>
    <cellStyle name="Navadno 5 2 21 2" xfId="6260"/>
    <cellStyle name="Navadno 5 2 22" xfId="2551"/>
    <cellStyle name="Navadno 5 2 22 2" xfId="6261"/>
    <cellStyle name="Navadno 5 2 23" xfId="2552"/>
    <cellStyle name="Navadno 5 2 23 2" xfId="6262"/>
    <cellStyle name="Navadno 5 2 24" xfId="6247"/>
    <cellStyle name="Navadno 5 2 3" xfId="2553"/>
    <cellStyle name="Navadno 5 2 3 2" xfId="6263"/>
    <cellStyle name="Navadno 5 2 4" xfId="2554"/>
    <cellStyle name="Navadno 5 2 4 2" xfId="6264"/>
    <cellStyle name="Navadno 5 2 5" xfId="2555"/>
    <cellStyle name="Navadno 5 2 5 2" xfId="6265"/>
    <cellStyle name="Navadno 5 2 6" xfId="2556"/>
    <cellStyle name="Navadno 5 2 6 2" xfId="6266"/>
    <cellStyle name="Navadno 5 2 7" xfId="2557"/>
    <cellStyle name="Navadno 5 2 7 2" xfId="6267"/>
    <cellStyle name="Navadno 5 2 8" xfId="2558"/>
    <cellStyle name="Navadno 5 2 8 2" xfId="6268"/>
    <cellStyle name="Navadno 5 2 9" xfId="2559"/>
    <cellStyle name="Navadno 5 2 9 2" xfId="6269"/>
    <cellStyle name="Navadno 5 20" xfId="2560"/>
    <cellStyle name="Navadno 5 20 2" xfId="2561"/>
    <cellStyle name="Navadno 5 20 2 2" xfId="6271"/>
    <cellStyle name="Navadno 5 20 3" xfId="6270"/>
    <cellStyle name="Navadno 5 21" xfId="2562"/>
    <cellStyle name="Navadno 5 21 2" xfId="2563"/>
    <cellStyle name="Navadno 5 21 2 2" xfId="6273"/>
    <cellStyle name="Navadno 5 21 3" xfId="6272"/>
    <cellStyle name="Navadno 5 22" xfId="2564"/>
    <cellStyle name="Navadno 5 22 2" xfId="2565"/>
    <cellStyle name="Navadno 5 22 2 2" xfId="6275"/>
    <cellStyle name="Navadno 5 22 3" xfId="6274"/>
    <cellStyle name="Navadno 5 23" xfId="2566"/>
    <cellStyle name="Navadno 5 23 2" xfId="2567"/>
    <cellStyle name="Navadno 5 23 2 2" xfId="6277"/>
    <cellStyle name="Navadno 5 23 3" xfId="6276"/>
    <cellStyle name="Navadno 5 24" xfId="2568"/>
    <cellStyle name="Navadno 5 24 2" xfId="2569"/>
    <cellStyle name="Navadno 5 24 2 2" xfId="6279"/>
    <cellStyle name="Navadno 5 24 3" xfId="6278"/>
    <cellStyle name="Navadno 5 25" xfId="2570"/>
    <cellStyle name="Navadno 5 25 2" xfId="2571"/>
    <cellStyle name="Navadno 5 25 2 2" xfId="6281"/>
    <cellStyle name="Navadno 5 25 3" xfId="6280"/>
    <cellStyle name="Navadno 5 26" xfId="2572"/>
    <cellStyle name="Navadno 5 26 2" xfId="2573"/>
    <cellStyle name="Navadno 5 26 2 2" xfId="6283"/>
    <cellStyle name="Navadno 5 26 3" xfId="6282"/>
    <cellStyle name="Navadno 5 27" xfId="2574"/>
    <cellStyle name="Navadno 5 27 2" xfId="2575"/>
    <cellStyle name="Navadno 5 27 2 2" xfId="6285"/>
    <cellStyle name="Navadno 5 27 3" xfId="6284"/>
    <cellStyle name="Navadno 5 28" xfId="2576"/>
    <cellStyle name="Navadno 5 28 2" xfId="2577"/>
    <cellStyle name="Navadno 5 28 2 2" xfId="6287"/>
    <cellStyle name="Navadno 5 28 3" xfId="6286"/>
    <cellStyle name="Navadno 5 29" xfId="2578"/>
    <cellStyle name="Navadno 5 29 2" xfId="2579"/>
    <cellStyle name="Navadno 5 29 2 2" xfId="6289"/>
    <cellStyle name="Navadno 5 29 3" xfId="6288"/>
    <cellStyle name="Navadno 5 3" xfId="2580"/>
    <cellStyle name="Navadno 5 3 2" xfId="2581"/>
    <cellStyle name="Navadno 5 3 2 2" xfId="6291"/>
    <cellStyle name="Navadno 5 3 3" xfId="2582"/>
    <cellStyle name="Navadno 5 3 3 2" xfId="6292"/>
    <cellStyle name="Navadno 5 3 4" xfId="2583"/>
    <cellStyle name="Navadno 5 3 4 2" xfId="6293"/>
    <cellStyle name="Navadno 5 3 5" xfId="2584"/>
    <cellStyle name="Navadno 5 3 5 2" xfId="6294"/>
    <cellStyle name="Navadno 5 3 6" xfId="2585"/>
    <cellStyle name="Navadno 5 3 6 2" xfId="6295"/>
    <cellStyle name="Navadno 5 3 7" xfId="2586"/>
    <cellStyle name="Navadno 5 3 7 2" xfId="6296"/>
    <cellStyle name="Navadno 5 3 8" xfId="2587"/>
    <cellStyle name="Navadno 5 3 8 2" xfId="6297"/>
    <cellStyle name="Navadno 5 3 9" xfId="6290"/>
    <cellStyle name="Navadno 5 30" xfId="2588"/>
    <cellStyle name="Navadno 5 30 2" xfId="2589"/>
    <cellStyle name="Navadno 5 30 2 2" xfId="6299"/>
    <cellStyle name="Navadno 5 30 3" xfId="6298"/>
    <cellStyle name="Navadno 5 31" xfId="2590"/>
    <cellStyle name="Navadno 5 31 2" xfId="2591"/>
    <cellStyle name="Navadno 5 31 2 2" xfId="6301"/>
    <cellStyle name="Navadno 5 31 3" xfId="6300"/>
    <cellStyle name="Navadno 5 32" xfId="2592"/>
    <cellStyle name="Navadno 5 32 2" xfId="2593"/>
    <cellStyle name="Navadno 5 32 2 2" xfId="6303"/>
    <cellStyle name="Navadno 5 32 3" xfId="6302"/>
    <cellStyle name="Navadno 5 33" xfId="2594"/>
    <cellStyle name="Navadno 5 33 2" xfId="2595"/>
    <cellStyle name="Navadno 5 33 2 2" xfId="6305"/>
    <cellStyle name="Navadno 5 33 3" xfId="6304"/>
    <cellStyle name="Navadno 5 34" xfId="2596"/>
    <cellStyle name="Navadno 5 34 2" xfId="2597"/>
    <cellStyle name="Navadno 5 34 2 2" xfId="6307"/>
    <cellStyle name="Navadno 5 34 3" xfId="6306"/>
    <cellStyle name="Navadno 5 35" xfId="2598"/>
    <cellStyle name="Navadno 5 35 2" xfId="2599"/>
    <cellStyle name="Navadno 5 35 2 2" xfId="6309"/>
    <cellStyle name="Navadno 5 35 3" xfId="6308"/>
    <cellStyle name="Navadno 5 36" xfId="2600"/>
    <cellStyle name="Navadno 5 36 2" xfId="2601"/>
    <cellStyle name="Navadno 5 36 2 2" xfId="6311"/>
    <cellStyle name="Navadno 5 36 3" xfId="6310"/>
    <cellStyle name="Navadno 5 37" xfId="2602"/>
    <cellStyle name="Navadno 5 37 2" xfId="2603"/>
    <cellStyle name="Navadno 5 37 2 2" xfId="6313"/>
    <cellStyle name="Navadno 5 37 3" xfId="6312"/>
    <cellStyle name="Navadno 5 38" xfId="2604"/>
    <cellStyle name="Navadno 5 38 2" xfId="2605"/>
    <cellStyle name="Navadno 5 38 2 2" xfId="6315"/>
    <cellStyle name="Navadno 5 38 3" xfId="6314"/>
    <cellStyle name="Navadno 5 39" xfId="2606"/>
    <cellStyle name="Navadno 5 39 2" xfId="2607"/>
    <cellStyle name="Navadno 5 39 2 2" xfId="6317"/>
    <cellStyle name="Navadno 5 39 3" xfId="6316"/>
    <cellStyle name="Navadno 5 4" xfId="2608"/>
    <cellStyle name="Navadno 5 4 2" xfId="2609"/>
    <cellStyle name="Navadno 5 4 2 2" xfId="6319"/>
    <cellStyle name="Navadno 5 4 3" xfId="2610"/>
    <cellStyle name="Navadno 5 4 3 2" xfId="6320"/>
    <cellStyle name="Navadno 5 4 4" xfId="2611"/>
    <cellStyle name="Navadno 5 4 4 2" xfId="6321"/>
    <cellStyle name="Navadno 5 4 5" xfId="2612"/>
    <cellStyle name="Navadno 5 4 5 2" xfId="6322"/>
    <cellStyle name="Navadno 5 4 6" xfId="2613"/>
    <cellStyle name="Navadno 5 4 6 2" xfId="6323"/>
    <cellStyle name="Navadno 5 4 7" xfId="6318"/>
    <cellStyle name="Navadno 5 40" xfId="2614"/>
    <cellStyle name="Navadno 5 40 2" xfId="2615"/>
    <cellStyle name="Navadno 5 40 2 2" xfId="6325"/>
    <cellStyle name="Navadno 5 40 3" xfId="6324"/>
    <cellStyle name="Navadno 5 41" xfId="2616"/>
    <cellStyle name="Navadno 5 41 2" xfId="2617"/>
    <cellStyle name="Navadno 5 41 2 2" xfId="6327"/>
    <cellStyle name="Navadno 5 41 3" xfId="6326"/>
    <cellStyle name="Navadno 5 42" xfId="2618"/>
    <cellStyle name="Navadno 5 42 2" xfId="2619"/>
    <cellStyle name="Navadno 5 42 2 2" xfId="6329"/>
    <cellStyle name="Navadno 5 42 3" xfId="6328"/>
    <cellStyle name="Navadno 5 43" xfId="2620"/>
    <cellStyle name="Navadno 5 43 2" xfId="2621"/>
    <cellStyle name="Navadno 5 43 2 2" xfId="6331"/>
    <cellStyle name="Navadno 5 43 3" xfId="6330"/>
    <cellStyle name="Navadno 5 44" xfId="2622"/>
    <cellStyle name="Navadno 5 44 2" xfId="2623"/>
    <cellStyle name="Navadno 5 44 2 2" xfId="6333"/>
    <cellStyle name="Navadno 5 44 3" xfId="6332"/>
    <cellStyle name="Navadno 5 45" xfId="6226"/>
    <cellStyle name="Navadno 5 45 10" xfId="34596"/>
    <cellStyle name="Navadno 5 45 11" xfId="34597"/>
    <cellStyle name="Navadno 5 45 12" xfId="34598"/>
    <cellStyle name="Navadno 5 45 13" xfId="34599"/>
    <cellStyle name="Navadno 5 45 14" xfId="34600"/>
    <cellStyle name="Navadno 5 45 15" xfId="8232"/>
    <cellStyle name="Navadno 5 45 2" xfId="34601"/>
    <cellStyle name="Navadno 5 45 3" xfId="34602"/>
    <cellStyle name="Navadno 5 45 4" xfId="34603"/>
    <cellStyle name="Navadno 5 45 5" xfId="34604"/>
    <cellStyle name="Navadno 5 45 6" xfId="34605"/>
    <cellStyle name="Navadno 5 45 7" xfId="34606"/>
    <cellStyle name="Navadno 5 45 8" xfId="34607"/>
    <cellStyle name="Navadno 5 45 9" xfId="34608"/>
    <cellStyle name="Navadno 5 46" xfId="8233"/>
    <cellStyle name="Navadno 5 46 10" xfId="34609"/>
    <cellStyle name="Navadno 5 46 11" xfId="34610"/>
    <cellStyle name="Navadno 5 46 12" xfId="34611"/>
    <cellStyle name="Navadno 5 46 13" xfId="34612"/>
    <cellStyle name="Navadno 5 46 14" xfId="34613"/>
    <cellStyle name="Navadno 5 46 2" xfId="34614"/>
    <cellStyle name="Navadno 5 46 3" xfId="34615"/>
    <cellStyle name="Navadno 5 46 4" xfId="34616"/>
    <cellStyle name="Navadno 5 46 5" xfId="34617"/>
    <cellStyle name="Navadno 5 46 6" xfId="34618"/>
    <cellStyle name="Navadno 5 46 7" xfId="34619"/>
    <cellStyle name="Navadno 5 46 8" xfId="34620"/>
    <cellStyle name="Navadno 5 46 9" xfId="34621"/>
    <cellStyle name="Navadno 5 47" xfId="8234"/>
    <cellStyle name="Navadno 5 47 10" xfId="34622"/>
    <cellStyle name="Navadno 5 47 11" xfId="34623"/>
    <cellStyle name="Navadno 5 47 12" xfId="34624"/>
    <cellStyle name="Navadno 5 47 13" xfId="34625"/>
    <cellStyle name="Navadno 5 47 14" xfId="34626"/>
    <cellStyle name="Navadno 5 47 2" xfId="34627"/>
    <cellStyle name="Navadno 5 47 3" xfId="34628"/>
    <cellStyle name="Navadno 5 47 4" xfId="34629"/>
    <cellStyle name="Navadno 5 47 5" xfId="34630"/>
    <cellStyle name="Navadno 5 47 6" xfId="34631"/>
    <cellStyle name="Navadno 5 47 7" xfId="34632"/>
    <cellStyle name="Navadno 5 47 8" xfId="34633"/>
    <cellStyle name="Navadno 5 47 9" xfId="34634"/>
    <cellStyle name="Navadno 5 48" xfId="8235"/>
    <cellStyle name="Navadno 5 48 10" xfId="34635"/>
    <cellStyle name="Navadno 5 48 11" xfId="34636"/>
    <cellStyle name="Navadno 5 48 12" xfId="34637"/>
    <cellStyle name="Navadno 5 48 13" xfId="34638"/>
    <cellStyle name="Navadno 5 48 14" xfId="34639"/>
    <cellStyle name="Navadno 5 48 2" xfId="34640"/>
    <cellStyle name="Navadno 5 48 3" xfId="34641"/>
    <cellStyle name="Navadno 5 48 4" xfId="34642"/>
    <cellStyle name="Navadno 5 48 5" xfId="34643"/>
    <cellStyle name="Navadno 5 48 6" xfId="34644"/>
    <cellStyle name="Navadno 5 48 7" xfId="34645"/>
    <cellStyle name="Navadno 5 48 8" xfId="34646"/>
    <cellStyle name="Navadno 5 48 9" xfId="34647"/>
    <cellStyle name="Navadno 5 49" xfId="8236"/>
    <cellStyle name="Navadno 5 49 10" xfId="34648"/>
    <cellStyle name="Navadno 5 49 11" xfId="34649"/>
    <cellStyle name="Navadno 5 49 12" xfId="34650"/>
    <cellStyle name="Navadno 5 49 13" xfId="34651"/>
    <cellStyle name="Navadno 5 49 14" xfId="34652"/>
    <cellStyle name="Navadno 5 49 2" xfId="34653"/>
    <cellStyle name="Navadno 5 49 3" xfId="34654"/>
    <cellStyle name="Navadno 5 49 4" xfId="34655"/>
    <cellStyle name="Navadno 5 49 5" xfId="34656"/>
    <cellStyle name="Navadno 5 49 6" xfId="34657"/>
    <cellStyle name="Navadno 5 49 7" xfId="34658"/>
    <cellStyle name="Navadno 5 49 8" xfId="34659"/>
    <cellStyle name="Navadno 5 49 9" xfId="34660"/>
    <cellStyle name="Navadno 5 5" xfId="2624"/>
    <cellStyle name="Navadno 5 5 2" xfId="2625"/>
    <cellStyle name="Navadno 5 5 2 2" xfId="6335"/>
    <cellStyle name="Navadno 5 5 3" xfId="2626"/>
    <cellStyle name="Navadno 5 5 3 2" xfId="6336"/>
    <cellStyle name="Navadno 5 5 4" xfId="2627"/>
    <cellStyle name="Navadno 5 5 4 2" xfId="6337"/>
    <cellStyle name="Navadno 5 5 5" xfId="2628"/>
    <cellStyle name="Navadno 5 5 5 2" xfId="6338"/>
    <cellStyle name="Navadno 5 5 6" xfId="2629"/>
    <cellStyle name="Navadno 5 5 6 2" xfId="6339"/>
    <cellStyle name="Navadno 5 5 7" xfId="6334"/>
    <cellStyle name="Navadno 5 50" xfId="8237"/>
    <cellStyle name="Navadno 5 50 10" xfId="34661"/>
    <cellStyle name="Navadno 5 50 11" xfId="34662"/>
    <cellStyle name="Navadno 5 50 12" xfId="34663"/>
    <cellStyle name="Navadno 5 50 13" xfId="34664"/>
    <cellStyle name="Navadno 5 50 14" xfId="34665"/>
    <cellStyle name="Navadno 5 50 2" xfId="34666"/>
    <cellStyle name="Navadno 5 50 3" xfId="34667"/>
    <cellStyle name="Navadno 5 50 4" xfId="34668"/>
    <cellStyle name="Navadno 5 50 5" xfId="34669"/>
    <cellStyle name="Navadno 5 50 6" xfId="34670"/>
    <cellStyle name="Navadno 5 50 7" xfId="34671"/>
    <cellStyle name="Navadno 5 50 8" xfId="34672"/>
    <cellStyle name="Navadno 5 50 9" xfId="34673"/>
    <cellStyle name="Navadno 5 51" xfId="8238"/>
    <cellStyle name="Navadno 5 51 10" xfId="34674"/>
    <cellStyle name="Navadno 5 51 11" xfId="34675"/>
    <cellStyle name="Navadno 5 51 12" xfId="34676"/>
    <cellStyle name="Navadno 5 51 13" xfId="34677"/>
    <cellStyle name="Navadno 5 51 14" xfId="34678"/>
    <cellStyle name="Navadno 5 51 2" xfId="34679"/>
    <cellStyle name="Navadno 5 51 3" xfId="34680"/>
    <cellStyle name="Navadno 5 51 4" xfId="34681"/>
    <cellStyle name="Navadno 5 51 5" xfId="34682"/>
    <cellStyle name="Navadno 5 51 6" xfId="34683"/>
    <cellStyle name="Navadno 5 51 7" xfId="34684"/>
    <cellStyle name="Navadno 5 51 8" xfId="34685"/>
    <cellStyle name="Navadno 5 51 9" xfId="34686"/>
    <cellStyle name="Navadno 5 52" xfId="8239"/>
    <cellStyle name="Navadno 5 52 10" xfId="34687"/>
    <cellStyle name="Navadno 5 52 11" xfId="34688"/>
    <cellStyle name="Navadno 5 52 12" xfId="34689"/>
    <cellStyle name="Navadno 5 52 13" xfId="34690"/>
    <cellStyle name="Navadno 5 52 14" xfId="34691"/>
    <cellStyle name="Navadno 5 52 2" xfId="34692"/>
    <cellStyle name="Navadno 5 52 3" xfId="34693"/>
    <cellStyle name="Navadno 5 52 4" xfId="34694"/>
    <cellStyle name="Navadno 5 52 5" xfId="34695"/>
    <cellStyle name="Navadno 5 52 6" xfId="34696"/>
    <cellStyle name="Navadno 5 52 7" xfId="34697"/>
    <cellStyle name="Navadno 5 52 8" xfId="34698"/>
    <cellStyle name="Navadno 5 52 9" xfId="34699"/>
    <cellStyle name="Navadno 5 53" xfId="8240"/>
    <cellStyle name="Navadno 5 53 10" xfId="34700"/>
    <cellStyle name="Navadno 5 53 11" xfId="34701"/>
    <cellStyle name="Navadno 5 53 12" xfId="34702"/>
    <cellStyle name="Navadno 5 53 13" xfId="34703"/>
    <cellStyle name="Navadno 5 53 14" xfId="34704"/>
    <cellStyle name="Navadno 5 53 2" xfId="34705"/>
    <cellStyle name="Navadno 5 53 3" xfId="34706"/>
    <cellStyle name="Navadno 5 53 4" xfId="34707"/>
    <cellStyle name="Navadno 5 53 5" xfId="34708"/>
    <cellStyle name="Navadno 5 53 6" xfId="34709"/>
    <cellStyle name="Navadno 5 53 7" xfId="34710"/>
    <cellStyle name="Navadno 5 53 8" xfId="34711"/>
    <cellStyle name="Navadno 5 53 9" xfId="34712"/>
    <cellStyle name="Navadno 5 54" xfId="8241"/>
    <cellStyle name="Navadno 5 54 10" xfId="34713"/>
    <cellStyle name="Navadno 5 54 11" xfId="34714"/>
    <cellStyle name="Navadno 5 54 12" xfId="34715"/>
    <cellStyle name="Navadno 5 54 13" xfId="34716"/>
    <cellStyle name="Navadno 5 54 14" xfId="34717"/>
    <cellStyle name="Navadno 5 54 2" xfId="34718"/>
    <cellStyle name="Navadno 5 54 3" xfId="34719"/>
    <cellStyle name="Navadno 5 54 4" xfId="34720"/>
    <cellStyle name="Navadno 5 54 5" xfId="34721"/>
    <cellStyle name="Navadno 5 54 6" xfId="34722"/>
    <cellStyle name="Navadno 5 54 7" xfId="34723"/>
    <cellStyle name="Navadno 5 54 8" xfId="34724"/>
    <cellStyle name="Navadno 5 54 9" xfId="34725"/>
    <cellStyle name="Navadno 5 55" xfId="8242"/>
    <cellStyle name="Navadno 5 55 10" xfId="34726"/>
    <cellStyle name="Navadno 5 55 11" xfId="34727"/>
    <cellStyle name="Navadno 5 55 12" xfId="34728"/>
    <cellStyle name="Navadno 5 55 13" xfId="34729"/>
    <cellStyle name="Navadno 5 55 14" xfId="34730"/>
    <cellStyle name="Navadno 5 55 2" xfId="34731"/>
    <cellStyle name="Navadno 5 55 3" xfId="34732"/>
    <cellStyle name="Navadno 5 55 4" xfId="34733"/>
    <cellStyle name="Navadno 5 55 5" xfId="34734"/>
    <cellStyle name="Navadno 5 55 6" xfId="34735"/>
    <cellStyle name="Navadno 5 55 7" xfId="34736"/>
    <cellStyle name="Navadno 5 55 8" xfId="34737"/>
    <cellStyle name="Navadno 5 55 9" xfId="34738"/>
    <cellStyle name="Navadno 5 56" xfId="8243"/>
    <cellStyle name="Navadno 5 56 10" xfId="34739"/>
    <cellStyle name="Navadno 5 56 11" xfId="34740"/>
    <cellStyle name="Navadno 5 56 12" xfId="34741"/>
    <cellStyle name="Navadno 5 56 13" xfId="34742"/>
    <cellStyle name="Navadno 5 56 14" xfId="34743"/>
    <cellStyle name="Navadno 5 56 2" xfId="34744"/>
    <cellStyle name="Navadno 5 56 3" xfId="34745"/>
    <cellStyle name="Navadno 5 56 4" xfId="34746"/>
    <cellStyle name="Navadno 5 56 5" xfId="34747"/>
    <cellStyle name="Navadno 5 56 6" xfId="34748"/>
    <cellStyle name="Navadno 5 56 7" xfId="34749"/>
    <cellStyle name="Navadno 5 56 8" xfId="34750"/>
    <cellStyle name="Navadno 5 56 9" xfId="34751"/>
    <cellStyle name="Navadno 5 57" xfId="8244"/>
    <cellStyle name="Navadno 5 57 10" xfId="34752"/>
    <cellStyle name="Navadno 5 57 11" xfId="34753"/>
    <cellStyle name="Navadno 5 57 12" xfId="34754"/>
    <cellStyle name="Navadno 5 57 13" xfId="34755"/>
    <cellStyle name="Navadno 5 57 14" xfId="34756"/>
    <cellStyle name="Navadno 5 57 2" xfId="34757"/>
    <cellStyle name="Navadno 5 57 3" xfId="34758"/>
    <cellStyle name="Navadno 5 57 4" xfId="34759"/>
    <cellStyle name="Navadno 5 57 5" xfId="34760"/>
    <cellStyle name="Navadno 5 57 6" xfId="34761"/>
    <cellStyle name="Navadno 5 57 7" xfId="34762"/>
    <cellStyle name="Navadno 5 57 8" xfId="34763"/>
    <cellStyle name="Navadno 5 57 9" xfId="34764"/>
    <cellStyle name="Navadno 5 58" xfId="8245"/>
    <cellStyle name="Navadno 5 58 10" xfId="34765"/>
    <cellStyle name="Navadno 5 58 11" xfId="34766"/>
    <cellStyle name="Navadno 5 58 12" xfId="34767"/>
    <cellStyle name="Navadno 5 58 13" xfId="34768"/>
    <cellStyle name="Navadno 5 58 14" xfId="34769"/>
    <cellStyle name="Navadno 5 58 2" xfId="34770"/>
    <cellStyle name="Navadno 5 58 3" xfId="34771"/>
    <cellStyle name="Navadno 5 58 4" xfId="34772"/>
    <cellStyle name="Navadno 5 58 5" xfId="34773"/>
    <cellStyle name="Navadno 5 58 6" xfId="34774"/>
    <cellStyle name="Navadno 5 58 7" xfId="34775"/>
    <cellStyle name="Navadno 5 58 8" xfId="34776"/>
    <cellStyle name="Navadno 5 58 9" xfId="34777"/>
    <cellStyle name="Navadno 5 59" xfId="8246"/>
    <cellStyle name="Navadno 5 59 10" xfId="34778"/>
    <cellStyle name="Navadno 5 59 11" xfId="34779"/>
    <cellStyle name="Navadno 5 59 12" xfId="34780"/>
    <cellStyle name="Navadno 5 59 13" xfId="34781"/>
    <cellStyle name="Navadno 5 59 14" xfId="34782"/>
    <cellStyle name="Navadno 5 59 2" xfId="34783"/>
    <cellStyle name="Navadno 5 59 3" xfId="34784"/>
    <cellStyle name="Navadno 5 59 4" xfId="34785"/>
    <cellStyle name="Navadno 5 59 5" xfId="34786"/>
    <cellStyle name="Navadno 5 59 6" xfId="34787"/>
    <cellStyle name="Navadno 5 59 7" xfId="34788"/>
    <cellStyle name="Navadno 5 59 8" xfId="34789"/>
    <cellStyle name="Navadno 5 59 9" xfId="34790"/>
    <cellStyle name="Navadno 5 6" xfId="2630"/>
    <cellStyle name="Navadno 5 6 2" xfId="2631"/>
    <cellStyle name="Navadno 5 6 2 2" xfId="6341"/>
    <cellStyle name="Navadno 5 6 3" xfId="2632"/>
    <cellStyle name="Navadno 5 6 3 2" xfId="6342"/>
    <cellStyle name="Navadno 5 6 4" xfId="2633"/>
    <cellStyle name="Navadno 5 6 4 2" xfId="6343"/>
    <cellStyle name="Navadno 5 6 5" xfId="2634"/>
    <cellStyle name="Navadno 5 6 5 2" xfId="6344"/>
    <cellStyle name="Navadno 5 6 6" xfId="2635"/>
    <cellStyle name="Navadno 5 6 6 2" xfId="6345"/>
    <cellStyle name="Navadno 5 6 7" xfId="6340"/>
    <cellStyle name="Navadno 5 60" xfId="8247"/>
    <cellStyle name="Navadno 5 60 10" xfId="34791"/>
    <cellStyle name="Navadno 5 60 11" xfId="34792"/>
    <cellStyle name="Navadno 5 60 12" xfId="34793"/>
    <cellStyle name="Navadno 5 60 13" xfId="34794"/>
    <cellStyle name="Navadno 5 60 14" xfId="34795"/>
    <cellStyle name="Navadno 5 60 2" xfId="34796"/>
    <cellStyle name="Navadno 5 60 3" xfId="34797"/>
    <cellStyle name="Navadno 5 60 4" xfId="34798"/>
    <cellStyle name="Navadno 5 60 5" xfId="34799"/>
    <cellStyle name="Navadno 5 60 6" xfId="34800"/>
    <cellStyle name="Navadno 5 60 7" xfId="34801"/>
    <cellStyle name="Navadno 5 60 8" xfId="34802"/>
    <cellStyle name="Navadno 5 60 9" xfId="34803"/>
    <cellStyle name="Navadno 5 61" xfId="8248"/>
    <cellStyle name="Navadno 5 61 10" xfId="34804"/>
    <cellStyle name="Navadno 5 61 11" xfId="34805"/>
    <cellStyle name="Navadno 5 61 12" xfId="34806"/>
    <cellStyle name="Navadno 5 61 13" xfId="34807"/>
    <cellStyle name="Navadno 5 61 14" xfId="34808"/>
    <cellStyle name="Navadno 5 61 2" xfId="34809"/>
    <cellStyle name="Navadno 5 61 3" xfId="34810"/>
    <cellStyle name="Navadno 5 61 4" xfId="34811"/>
    <cellStyle name="Navadno 5 61 5" xfId="34812"/>
    <cellStyle name="Navadno 5 61 6" xfId="34813"/>
    <cellStyle name="Navadno 5 61 7" xfId="34814"/>
    <cellStyle name="Navadno 5 61 8" xfId="34815"/>
    <cellStyle name="Navadno 5 61 9" xfId="34816"/>
    <cellStyle name="Navadno 5 62" xfId="8249"/>
    <cellStyle name="Navadno 5 62 10" xfId="34817"/>
    <cellStyle name="Navadno 5 62 11" xfId="34818"/>
    <cellStyle name="Navadno 5 62 12" xfId="34819"/>
    <cellStyle name="Navadno 5 62 13" xfId="34820"/>
    <cellStyle name="Navadno 5 62 14" xfId="34821"/>
    <cellStyle name="Navadno 5 62 2" xfId="34822"/>
    <cellStyle name="Navadno 5 62 3" xfId="34823"/>
    <cellStyle name="Navadno 5 62 4" xfId="34824"/>
    <cellStyle name="Navadno 5 62 5" xfId="34825"/>
    <cellStyle name="Navadno 5 62 6" xfId="34826"/>
    <cellStyle name="Navadno 5 62 7" xfId="34827"/>
    <cellStyle name="Navadno 5 62 8" xfId="34828"/>
    <cellStyle name="Navadno 5 62 9" xfId="34829"/>
    <cellStyle name="Navadno 5 63" xfId="8250"/>
    <cellStyle name="Navadno 5 63 10" xfId="34830"/>
    <cellStyle name="Navadno 5 63 11" xfId="34831"/>
    <cellStyle name="Navadno 5 63 12" xfId="34832"/>
    <cellStyle name="Navadno 5 63 13" xfId="34833"/>
    <cellStyle name="Navadno 5 63 14" xfId="34834"/>
    <cellStyle name="Navadno 5 63 2" xfId="34835"/>
    <cellStyle name="Navadno 5 63 3" xfId="34836"/>
    <cellStyle name="Navadno 5 63 4" xfId="34837"/>
    <cellStyle name="Navadno 5 63 5" xfId="34838"/>
    <cellStyle name="Navadno 5 63 6" xfId="34839"/>
    <cellStyle name="Navadno 5 63 7" xfId="34840"/>
    <cellStyle name="Navadno 5 63 8" xfId="34841"/>
    <cellStyle name="Navadno 5 63 9" xfId="34842"/>
    <cellStyle name="Navadno 5 64" xfId="8251"/>
    <cellStyle name="Navadno 5 64 10" xfId="34843"/>
    <cellStyle name="Navadno 5 64 11" xfId="34844"/>
    <cellStyle name="Navadno 5 64 12" xfId="34845"/>
    <cellStyle name="Navadno 5 64 13" xfId="34846"/>
    <cellStyle name="Navadno 5 64 14" xfId="34847"/>
    <cellStyle name="Navadno 5 64 2" xfId="34848"/>
    <cellStyle name="Navadno 5 64 3" xfId="34849"/>
    <cellStyle name="Navadno 5 64 4" xfId="34850"/>
    <cellStyle name="Navadno 5 64 5" xfId="34851"/>
    <cellStyle name="Navadno 5 64 6" xfId="34852"/>
    <cellStyle name="Navadno 5 64 7" xfId="34853"/>
    <cellStyle name="Navadno 5 64 8" xfId="34854"/>
    <cellStyle name="Navadno 5 64 9" xfId="34855"/>
    <cellStyle name="Navadno 5 65" xfId="8252"/>
    <cellStyle name="Navadno 5 65 10" xfId="34856"/>
    <cellStyle name="Navadno 5 65 11" xfId="34857"/>
    <cellStyle name="Navadno 5 65 12" xfId="34858"/>
    <cellStyle name="Navadno 5 65 13" xfId="34859"/>
    <cellStyle name="Navadno 5 65 14" xfId="34860"/>
    <cellStyle name="Navadno 5 65 2" xfId="34861"/>
    <cellStyle name="Navadno 5 65 3" xfId="34862"/>
    <cellStyle name="Navadno 5 65 4" xfId="34863"/>
    <cellStyle name="Navadno 5 65 5" xfId="34864"/>
    <cellStyle name="Navadno 5 65 6" xfId="34865"/>
    <cellStyle name="Navadno 5 65 7" xfId="34866"/>
    <cellStyle name="Navadno 5 65 8" xfId="34867"/>
    <cellStyle name="Navadno 5 65 9" xfId="34868"/>
    <cellStyle name="Navadno 5 66" xfId="8253"/>
    <cellStyle name="Navadno 5 66 10" xfId="34869"/>
    <cellStyle name="Navadno 5 66 11" xfId="34870"/>
    <cellStyle name="Navadno 5 66 12" xfId="34871"/>
    <cellStyle name="Navadno 5 66 13" xfId="34872"/>
    <cellStyle name="Navadno 5 66 14" xfId="34873"/>
    <cellStyle name="Navadno 5 66 2" xfId="34874"/>
    <cellStyle name="Navadno 5 66 3" xfId="34875"/>
    <cellStyle name="Navadno 5 66 4" xfId="34876"/>
    <cellStyle name="Navadno 5 66 5" xfId="34877"/>
    <cellStyle name="Navadno 5 66 6" xfId="34878"/>
    <cellStyle name="Navadno 5 66 7" xfId="34879"/>
    <cellStyle name="Navadno 5 66 8" xfId="34880"/>
    <cellStyle name="Navadno 5 66 9" xfId="34881"/>
    <cellStyle name="Navadno 5 67" xfId="8254"/>
    <cellStyle name="Navadno 5 67 10" xfId="34882"/>
    <cellStyle name="Navadno 5 67 11" xfId="34883"/>
    <cellStyle name="Navadno 5 67 12" xfId="34884"/>
    <cellStyle name="Navadno 5 67 13" xfId="34885"/>
    <cellStyle name="Navadno 5 67 14" xfId="34886"/>
    <cellStyle name="Navadno 5 67 2" xfId="34887"/>
    <cellStyle name="Navadno 5 67 3" xfId="34888"/>
    <cellStyle name="Navadno 5 67 4" xfId="34889"/>
    <cellStyle name="Navadno 5 67 5" xfId="34890"/>
    <cellStyle name="Navadno 5 67 6" xfId="34891"/>
    <cellStyle name="Navadno 5 67 7" xfId="34892"/>
    <cellStyle name="Navadno 5 67 8" xfId="34893"/>
    <cellStyle name="Navadno 5 67 9" xfId="34894"/>
    <cellStyle name="Navadno 5 68" xfId="8255"/>
    <cellStyle name="Navadno 5 69" xfId="8599"/>
    <cellStyle name="Navadno 5 7" xfId="2636"/>
    <cellStyle name="Navadno 5 7 2" xfId="2637"/>
    <cellStyle name="Navadno 5 7 2 2" xfId="6347"/>
    <cellStyle name="Navadno 5 7 3" xfId="6346"/>
    <cellStyle name="Navadno 5 70" xfId="8881"/>
    <cellStyle name="Navadno 5 71" xfId="8451"/>
    <cellStyle name="Navadno 5 72" xfId="8876"/>
    <cellStyle name="Navadno 5 73" xfId="8463"/>
    <cellStyle name="Navadno 5 74" xfId="8879"/>
    <cellStyle name="Navadno 5 75" xfId="8465"/>
    <cellStyle name="Navadno 5 76" xfId="8882"/>
    <cellStyle name="Navadno 5 77" xfId="8466"/>
    <cellStyle name="Navadno 5 78" xfId="8884"/>
    <cellStyle name="Navadno 5 79" xfId="8472"/>
    <cellStyle name="Navadno 5 8" xfId="2638"/>
    <cellStyle name="Navadno 5 8 2" xfId="2639"/>
    <cellStyle name="Navadno 5 8 2 2" xfId="6349"/>
    <cellStyle name="Navadno 5 8 3" xfId="6348"/>
    <cellStyle name="Navadno 5 80" xfId="8903"/>
    <cellStyle name="Navadno 5 81" xfId="8448"/>
    <cellStyle name="Navadno 5 82" xfId="8878"/>
    <cellStyle name="Navadno 5 83" xfId="8698"/>
    <cellStyle name="Navadno 5 84" xfId="9465"/>
    <cellStyle name="Navadno 5 85" xfId="8715"/>
    <cellStyle name="Navadno 5 86" xfId="8831"/>
    <cellStyle name="Navadno 5 87" xfId="8729"/>
    <cellStyle name="Navadno 5 88" xfId="8805"/>
    <cellStyle name="Navadno 5 89" xfId="37713"/>
    <cellStyle name="Navadno 5 9" xfId="2640"/>
    <cellStyle name="Navadno 5 9 2" xfId="2641"/>
    <cellStyle name="Navadno 5 9 2 2" xfId="6351"/>
    <cellStyle name="Navadno 5 9 3" xfId="6350"/>
    <cellStyle name="Navadno 5_CELICE" xfId="8256"/>
    <cellStyle name="Navadno 50" xfId="2642"/>
    <cellStyle name="Navadno 50 10" xfId="34895"/>
    <cellStyle name="Navadno 50 11" xfId="34896"/>
    <cellStyle name="Navadno 50 12" xfId="34897"/>
    <cellStyle name="Navadno 50 13" xfId="34898"/>
    <cellStyle name="Navadno 50 14" xfId="34899"/>
    <cellStyle name="Navadno 50 15" xfId="34900"/>
    <cellStyle name="Navadno 50 16" xfId="34901"/>
    <cellStyle name="Navadno 50 17" xfId="34902"/>
    <cellStyle name="Navadno 50 18" xfId="34903"/>
    <cellStyle name="Navadno 50 19" xfId="34904"/>
    <cellStyle name="Navadno 50 2" xfId="6352"/>
    <cellStyle name="Navadno 50 2 10" xfId="34905"/>
    <cellStyle name="Navadno 50 2 11" xfId="34906"/>
    <cellStyle name="Navadno 50 2 12" xfId="34907"/>
    <cellStyle name="Navadno 50 2 13" xfId="34908"/>
    <cellStyle name="Navadno 50 2 14" xfId="34909"/>
    <cellStyle name="Navadno 50 2 15" xfId="8257"/>
    <cellStyle name="Navadno 50 2 2" xfId="34910"/>
    <cellStyle name="Navadno 50 2 3" xfId="34911"/>
    <cellStyle name="Navadno 50 2 4" xfId="34912"/>
    <cellStyle name="Navadno 50 2 5" xfId="34913"/>
    <cellStyle name="Navadno 50 2 6" xfId="34914"/>
    <cellStyle name="Navadno 50 2 7" xfId="34915"/>
    <cellStyle name="Navadno 50 2 8" xfId="34916"/>
    <cellStyle name="Navadno 50 2 9" xfId="34917"/>
    <cellStyle name="Navadno 50 20" xfId="34918"/>
    <cellStyle name="Navadno 50 21" xfId="34919"/>
    <cellStyle name="Navadno 50 22" xfId="34920"/>
    <cellStyle name="Navadno 50 23" xfId="37667"/>
    <cellStyle name="Navadno 50 3" xfId="8258"/>
    <cellStyle name="Navadno 50 3 10" xfId="34921"/>
    <cellStyle name="Navadno 50 3 11" xfId="34922"/>
    <cellStyle name="Navadno 50 3 12" xfId="34923"/>
    <cellStyle name="Navadno 50 3 13" xfId="34924"/>
    <cellStyle name="Navadno 50 3 14" xfId="34925"/>
    <cellStyle name="Navadno 50 3 2" xfId="34926"/>
    <cellStyle name="Navadno 50 3 3" xfId="34927"/>
    <cellStyle name="Navadno 50 3 4" xfId="34928"/>
    <cellStyle name="Navadno 50 3 5" xfId="34929"/>
    <cellStyle name="Navadno 50 3 6" xfId="34930"/>
    <cellStyle name="Navadno 50 3 7" xfId="34931"/>
    <cellStyle name="Navadno 50 3 8" xfId="34932"/>
    <cellStyle name="Navadno 50 3 9" xfId="34933"/>
    <cellStyle name="Navadno 50 4" xfId="8259"/>
    <cellStyle name="Navadno 50 4 10" xfId="34934"/>
    <cellStyle name="Navadno 50 4 11" xfId="34935"/>
    <cellStyle name="Navadno 50 4 12" xfId="34936"/>
    <cellStyle name="Navadno 50 4 13" xfId="34937"/>
    <cellStyle name="Navadno 50 4 14" xfId="34938"/>
    <cellStyle name="Navadno 50 4 2" xfId="34939"/>
    <cellStyle name="Navadno 50 4 3" xfId="34940"/>
    <cellStyle name="Navadno 50 4 4" xfId="34941"/>
    <cellStyle name="Navadno 50 4 5" xfId="34942"/>
    <cellStyle name="Navadno 50 4 6" xfId="34943"/>
    <cellStyle name="Navadno 50 4 7" xfId="34944"/>
    <cellStyle name="Navadno 50 4 8" xfId="34945"/>
    <cellStyle name="Navadno 50 4 9" xfId="34946"/>
    <cellStyle name="Navadno 50 5" xfId="8260"/>
    <cellStyle name="Navadno 50 5 10" xfId="34947"/>
    <cellStyle name="Navadno 50 5 11" xfId="34948"/>
    <cellStyle name="Navadno 50 5 12" xfId="34949"/>
    <cellStyle name="Navadno 50 5 13" xfId="34950"/>
    <cellStyle name="Navadno 50 5 14" xfId="34951"/>
    <cellStyle name="Navadno 50 5 2" xfId="34952"/>
    <cellStyle name="Navadno 50 5 3" xfId="34953"/>
    <cellStyle name="Navadno 50 5 4" xfId="34954"/>
    <cellStyle name="Navadno 50 5 5" xfId="34955"/>
    <cellStyle name="Navadno 50 5 6" xfId="34956"/>
    <cellStyle name="Navadno 50 5 7" xfId="34957"/>
    <cellStyle name="Navadno 50 5 8" xfId="34958"/>
    <cellStyle name="Navadno 50 5 9" xfId="34959"/>
    <cellStyle name="Navadno 50 6" xfId="8261"/>
    <cellStyle name="Navadno 50 6 10" xfId="34960"/>
    <cellStyle name="Navadno 50 6 11" xfId="34961"/>
    <cellStyle name="Navadno 50 6 12" xfId="34962"/>
    <cellStyle name="Navadno 50 6 13" xfId="34963"/>
    <cellStyle name="Navadno 50 6 14" xfId="34964"/>
    <cellStyle name="Navadno 50 6 2" xfId="34965"/>
    <cellStyle name="Navadno 50 6 3" xfId="34966"/>
    <cellStyle name="Navadno 50 6 4" xfId="34967"/>
    <cellStyle name="Navadno 50 6 5" xfId="34968"/>
    <cellStyle name="Navadno 50 6 6" xfId="34969"/>
    <cellStyle name="Navadno 50 6 7" xfId="34970"/>
    <cellStyle name="Navadno 50 6 8" xfId="34971"/>
    <cellStyle name="Navadno 50 6 9" xfId="34972"/>
    <cellStyle name="Navadno 50 7" xfId="8262"/>
    <cellStyle name="Navadno 50 7 10" xfId="34973"/>
    <cellStyle name="Navadno 50 7 11" xfId="34974"/>
    <cellStyle name="Navadno 50 7 12" xfId="34975"/>
    <cellStyle name="Navadno 50 7 13" xfId="34976"/>
    <cellStyle name="Navadno 50 7 14" xfId="34977"/>
    <cellStyle name="Navadno 50 7 2" xfId="34978"/>
    <cellStyle name="Navadno 50 7 3" xfId="34979"/>
    <cellStyle name="Navadno 50 7 4" xfId="34980"/>
    <cellStyle name="Navadno 50 7 5" xfId="34981"/>
    <cellStyle name="Navadno 50 7 6" xfId="34982"/>
    <cellStyle name="Navadno 50 7 7" xfId="34983"/>
    <cellStyle name="Navadno 50 7 8" xfId="34984"/>
    <cellStyle name="Navadno 50 7 9" xfId="34985"/>
    <cellStyle name="Navadno 50 8" xfId="8263"/>
    <cellStyle name="Navadno 50 8 10" xfId="34986"/>
    <cellStyle name="Navadno 50 8 11" xfId="34987"/>
    <cellStyle name="Navadno 50 8 12" xfId="34988"/>
    <cellStyle name="Navadno 50 8 13" xfId="34989"/>
    <cellStyle name="Navadno 50 8 14" xfId="34990"/>
    <cellStyle name="Navadno 50 8 2" xfId="34991"/>
    <cellStyle name="Navadno 50 8 3" xfId="34992"/>
    <cellStyle name="Navadno 50 8 4" xfId="34993"/>
    <cellStyle name="Navadno 50 8 5" xfId="34994"/>
    <cellStyle name="Navadno 50 8 6" xfId="34995"/>
    <cellStyle name="Navadno 50 8 7" xfId="34996"/>
    <cellStyle name="Navadno 50 8 8" xfId="34997"/>
    <cellStyle name="Navadno 50 8 9" xfId="34998"/>
    <cellStyle name="Navadno 50 9" xfId="8264"/>
    <cellStyle name="Navadno 50 9 10" xfId="34999"/>
    <cellStyle name="Navadno 50 9 11" xfId="35000"/>
    <cellStyle name="Navadno 50 9 12" xfId="35001"/>
    <cellStyle name="Navadno 50 9 13" xfId="35002"/>
    <cellStyle name="Navadno 50 9 14" xfId="35003"/>
    <cellStyle name="Navadno 50 9 2" xfId="35004"/>
    <cellStyle name="Navadno 50 9 3" xfId="35005"/>
    <cellStyle name="Navadno 50 9 4" xfId="35006"/>
    <cellStyle name="Navadno 50 9 5" xfId="35007"/>
    <cellStyle name="Navadno 50 9 6" xfId="35008"/>
    <cellStyle name="Navadno 50 9 7" xfId="35009"/>
    <cellStyle name="Navadno 50 9 8" xfId="35010"/>
    <cellStyle name="Navadno 50 9 9" xfId="35011"/>
    <cellStyle name="Navadno 51" xfId="2643"/>
    <cellStyle name="Navadno 51 2" xfId="6354"/>
    <cellStyle name="Navadno 51 3" xfId="6355"/>
    <cellStyle name="Navadno 51 4" xfId="6356"/>
    <cellStyle name="Navadno 51 5" xfId="6357"/>
    <cellStyle name="Navadno 51 6" xfId="6353"/>
    <cellStyle name="Navadno 52" xfId="2644"/>
    <cellStyle name="Navadno 52 10" xfId="35012"/>
    <cellStyle name="Navadno 52 11" xfId="35013"/>
    <cellStyle name="Navadno 52 12" xfId="35014"/>
    <cellStyle name="Navadno 52 13" xfId="35015"/>
    <cellStyle name="Navadno 52 14" xfId="35016"/>
    <cellStyle name="Navadno 52 15" xfId="35017"/>
    <cellStyle name="Navadno 52 16" xfId="35018"/>
    <cellStyle name="Navadno 52 17" xfId="35019"/>
    <cellStyle name="Navadno 52 18" xfId="35020"/>
    <cellStyle name="Navadno 52 19" xfId="35021"/>
    <cellStyle name="Navadno 52 2" xfId="6358"/>
    <cellStyle name="Navadno 52 2 10" xfId="35022"/>
    <cellStyle name="Navadno 52 2 11" xfId="35023"/>
    <cellStyle name="Navadno 52 2 12" xfId="35024"/>
    <cellStyle name="Navadno 52 2 13" xfId="35025"/>
    <cellStyle name="Navadno 52 2 14" xfId="35026"/>
    <cellStyle name="Navadno 52 2 15" xfId="8265"/>
    <cellStyle name="Navadno 52 2 2" xfId="35027"/>
    <cellStyle name="Navadno 52 2 3" xfId="35028"/>
    <cellStyle name="Navadno 52 2 4" xfId="35029"/>
    <cellStyle name="Navadno 52 2 5" xfId="35030"/>
    <cellStyle name="Navadno 52 2 6" xfId="35031"/>
    <cellStyle name="Navadno 52 2 7" xfId="35032"/>
    <cellStyle name="Navadno 52 2 8" xfId="35033"/>
    <cellStyle name="Navadno 52 2 9" xfId="35034"/>
    <cellStyle name="Navadno 52 20" xfId="35035"/>
    <cellStyle name="Navadno 52 21" xfId="35036"/>
    <cellStyle name="Navadno 52 22" xfId="35037"/>
    <cellStyle name="Navadno 52 23" xfId="37668"/>
    <cellStyle name="Navadno 52 3" xfId="8266"/>
    <cellStyle name="Navadno 52 3 10" xfId="35038"/>
    <cellStyle name="Navadno 52 3 11" xfId="35039"/>
    <cellStyle name="Navadno 52 3 12" xfId="35040"/>
    <cellStyle name="Navadno 52 3 13" xfId="35041"/>
    <cellStyle name="Navadno 52 3 14" xfId="35042"/>
    <cellStyle name="Navadno 52 3 2" xfId="35043"/>
    <cellStyle name="Navadno 52 3 3" xfId="35044"/>
    <cellStyle name="Navadno 52 3 4" xfId="35045"/>
    <cellStyle name="Navadno 52 3 5" xfId="35046"/>
    <cellStyle name="Navadno 52 3 6" xfId="35047"/>
    <cellStyle name="Navadno 52 3 7" xfId="35048"/>
    <cellStyle name="Navadno 52 3 8" xfId="35049"/>
    <cellStyle name="Navadno 52 3 9" xfId="35050"/>
    <cellStyle name="Navadno 52 4" xfId="8267"/>
    <cellStyle name="Navadno 52 4 10" xfId="35051"/>
    <cellStyle name="Navadno 52 4 11" xfId="35052"/>
    <cellStyle name="Navadno 52 4 12" xfId="35053"/>
    <cellStyle name="Navadno 52 4 13" xfId="35054"/>
    <cellStyle name="Navadno 52 4 14" xfId="35055"/>
    <cellStyle name="Navadno 52 4 2" xfId="35056"/>
    <cellStyle name="Navadno 52 4 3" xfId="35057"/>
    <cellStyle name="Navadno 52 4 4" xfId="35058"/>
    <cellStyle name="Navadno 52 4 5" xfId="35059"/>
    <cellStyle name="Navadno 52 4 6" xfId="35060"/>
    <cellStyle name="Navadno 52 4 7" xfId="35061"/>
    <cellStyle name="Navadno 52 4 8" xfId="35062"/>
    <cellStyle name="Navadno 52 4 9" xfId="35063"/>
    <cellStyle name="Navadno 52 5" xfId="8268"/>
    <cellStyle name="Navadno 52 5 10" xfId="35064"/>
    <cellStyle name="Navadno 52 5 11" xfId="35065"/>
    <cellStyle name="Navadno 52 5 12" xfId="35066"/>
    <cellStyle name="Navadno 52 5 13" xfId="35067"/>
    <cellStyle name="Navadno 52 5 14" xfId="35068"/>
    <cellStyle name="Navadno 52 5 2" xfId="35069"/>
    <cellStyle name="Navadno 52 5 3" xfId="35070"/>
    <cellStyle name="Navadno 52 5 4" xfId="35071"/>
    <cellStyle name="Navadno 52 5 5" xfId="35072"/>
    <cellStyle name="Navadno 52 5 6" xfId="35073"/>
    <cellStyle name="Navadno 52 5 7" xfId="35074"/>
    <cellStyle name="Navadno 52 5 8" xfId="35075"/>
    <cellStyle name="Navadno 52 5 9" xfId="35076"/>
    <cellStyle name="Navadno 52 6" xfId="8269"/>
    <cellStyle name="Navadno 52 6 10" xfId="35077"/>
    <cellStyle name="Navadno 52 6 11" xfId="35078"/>
    <cellStyle name="Navadno 52 6 12" xfId="35079"/>
    <cellStyle name="Navadno 52 6 13" xfId="35080"/>
    <cellStyle name="Navadno 52 6 14" xfId="35081"/>
    <cellStyle name="Navadno 52 6 2" xfId="35082"/>
    <cellStyle name="Navadno 52 6 3" xfId="35083"/>
    <cellStyle name="Navadno 52 6 4" xfId="35084"/>
    <cellStyle name="Navadno 52 6 5" xfId="35085"/>
    <cellStyle name="Navadno 52 6 6" xfId="35086"/>
    <cellStyle name="Navadno 52 6 7" xfId="35087"/>
    <cellStyle name="Navadno 52 6 8" xfId="35088"/>
    <cellStyle name="Navadno 52 6 9" xfId="35089"/>
    <cellStyle name="Navadno 52 7" xfId="8270"/>
    <cellStyle name="Navadno 52 7 10" xfId="35090"/>
    <cellStyle name="Navadno 52 7 11" xfId="35091"/>
    <cellStyle name="Navadno 52 7 12" xfId="35092"/>
    <cellStyle name="Navadno 52 7 13" xfId="35093"/>
    <cellStyle name="Navadno 52 7 14" xfId="35094"/>
    <cellStyle name="Navadno 52 7 2" xfId="35095"/>
    <cellStyle name="Navadno 52 7 3" xfId="35096"/>
    <cellStyle name="Navadno 52 7 4" xfId="35097"/>
    <cellStyle name="Navadno 52 7 5" xfId="35098"/>
    <cellStyle name="Navadno 52 7 6" xfId="35099"/>
    <cellStyle name="Navadno 52 7 7" xfId="35100"/>
    <cellStyle name="Navadno 52 7 8" xfId="35101"/>
    <cellStyle name="Navadno 52 7 9" xfId="35102"/>
    <cellStyle name="Navadno 52 8" xfId="8271"/>
    <cellStyle name="Navadno 52 8 10" xfId="35103"/>
    <cellStyle name="Navadno 52 8 11" xfId="35104"/>
    <cellStyle name="Navadno 52 8 12" xfId="35105"/>
    <cellStyle name="Navadno 52 8 13" xfId="35106"/>
    <cellStyle name="Navadno 52 8 14" xfId="35107"/>
    <cellStyle name="Navadno 52 8 2" xfId="35108"/>
    <cellStyle name="Navadno 52 8 3" xfId="35109"/>
    <cellStyle name="Navadno 52 8 4" xfId="35110"/>
    <cellStyle name="Navadno 52 8 5" xfId="35111"/>
    <cellStyle name="Navadno 52 8 6" xfId="35112"/>
    <cellStyle name="Navadno 52 8 7" xfId="35113"/>
    <cellStyle name="Navadno 52 8 8" xfId="35114"/>
    <cellStyle name="Navadno 52 8 9" xfId="35115"/>
    <cellStyle name="Navadno 52 9" xfId="8272"/>
    <cellStyle name="Navadno 52 9 10" xfId="35116"/>
    <cellStyle name="Navadno 52 9 11" xfId="35117"/>
    <cellStyle name="Navadno 52 9 12" xfId="35118"/>
    <cellStyle name="Navadno 52 9 13" xfId="35119"/>
    <cellStyle name="Navadno 52 9 14" xfId="35120"/>
    <cellStyle name="Navadno 52 9 2" xfId="35121"/>
    <cellStyle name="Navadno 52 9 3" xfId="35122"/>
    <cellStyle name="Navadno 52 9 4" xfId="35123"/>
    <cellStyle name="Navadno 52 9 5" xfId="35124"/>
    <cellStyle name="Navadno 52 9 6" xfId="35125"/>
    <cellStyle name="Navadno 52 9 7" xfId="35126"/>
    <cellStyle name="Navadno 52 9 8" xfId="35127"/>
    <cellStyle name="Navadno 52 9 9" xfId="35128"/>
    <cellStyle name="Navadno 53" xfId="2645"/>
    <cellStyle name="Navadno 53 10" xfId="8656"/>
    <cellStyle name="Navadno 53 11" xfId="9034"/>
    <cellStyle name="Navadno 53 12" xfId="8647"/>
    <cellStyle name="Navadno 53 13" xfId="9433"/>
    <cellStyle name="Navadno 53 14" xfId="9401"/>
    <cellStyle name="Navadno 53 15" xfId="9427"/>
    <cellStyle name="Navadno 53 16" xfId="9396"/>
    <cellStyle name="Navadno 53 17" xfId="9422"/>
    <cellStyle name="Navadno 53 18" xfId="9391"/>
    <cellStyle name="Navadno 53 19" xfId="9417"/>
    <cellStyle name="Navadno 53 2" xfId="6360"/>
    <cellStyle name="Navadno 53 2 10" xfId="35129"/>
    <cellStyle name="Navadno 53 2 11" xfId="35130"/>
    <cellStyle name="Navadno 53 2 12" xfId="35131"/>
    <cellStyle name="Navadno 53 2 13" xfId="35132"/>
    <cellStyle name="Navadno 53 2 14" xfId="35133"/>
    <cellStyle name="Navadno 53 2 15" xfId="8273"/>
    <cellStyle name="Navadno 53 2 2" xfId="35134"/>
    <cellStyle name="Navadno 53 2 3" xfId="35135"/>
    <cellStyle name="Navadno 53 2 4" xfId="35136"/>
    <cellStyle name="Navadno 53 2 5" xfId="35137"/>
    <cellStyle name="Navadno 53 2 6" xfId="35138"/>
    <cellStyle name="Navadno 53 2 7" xfId="35139"/>
    <cellStyle name="Navadno 53 2 8" xfId="35140"/>
    <cellStyle name="Navadno 53 2 9" xfId="35141"/>
    <cellStyle name="Navadno 53 20" xfId="9570"/>
    <cellStyle name="Navadno 53 21" xfId="35142"/>
    <cellStyle name="Navadno 53 22" xfId="35143"/>
    <cellStyle name="Navadno 53 3" xfId="6361"/>
    <cellStyle name="Navadno 53 3 10" xfId="35144"/>
    <cellStyle name="Navadno 53 3 11" xfId="35145"/>
    <cellStyle name="Navadno 53 3 12" xfId="35146"/>
    <cellStyle name="Navadno 53 3 13" xfId="35147"/>
    <cellStyle name="Navadno 53 3 14" xfId="35148"/>
    <cellStyle name="Navadno 53 3 15" xfId="8274"/>
    <cellStyle name="Navadno 53 3 2" xfId="35149"/>
    <cellStyle name="Navadno 53 3 3" xfId="35150"/>
    <cellStyle name="Navadno 53 3 4" xfId="35151"/>
    <cellStyle name="Navadno 53 3 5" xfId="35152"/>
    <cellStyle name="Navadno 53 3 6" xfId="35153"/>
    <cellStyle name="Navadno 53 3 7" xfId="35154"/>
    <cellStyle name="Navadno 53 3 8" xfId="35155"/>
    <cellStyle name="Navadno 53 3 9" xfId="35156"/>
    <cellStyle name="Navadno 53 4" xfId="6362"/>
    <cellStyle name="Navadno 53 4 10" xfId="35157"/>
    <cellStyle name="Navadno 53 4 11" xfId="35158"/>
    <cellStyle name="Navadno 53 4 12" xfId="35159"/>
    <cellStyle name="Navadno 53 4 13" xfId="35160"/>
    <cellStyle name="Navadno 53 4 14" xfId="35161"/>
    <cellStyle name="Navadno 53 4 15" xfId="8275"/>
    <cellStyle name="Navadno 53 4 2" xfId="35162"/>
    <cellStyle name="Navadno 53 4 3" xfId="35163"/>
    <cellStyle name="Navadno 53 4 4" xfId="35164"/>
    <cellStyle name="Navadno 53 4 5" xfId="35165"/>
    <cellStyle name="Navadno 53 4 6" xfId="35166"/>
    <cellStyle name="Navadno 53 4 7" xfId="35167"/>
    <cellStyle name="Navadno 53 4 8" xfId="35168"/>
    <cellStyle name="Navadno 53 4 9" xfId="35169"/>
    <cellStyle name="Navadno 53 5" xfId="6363"/>
    <cellStyle name="Navadno 53 5 10" xfId="35170"/>
    <cellStyle name="Navadno 53 5 11" xfId="35171"/>
    <cellStyle name="Navadno 53 5 12" xfId="35172"/>
    <cellStyle name="Navadno 53 5 13" xfId="35173"/>
    <cellStyle name="Navadno 53 5 14" xfId="35174"/>
    <cellStyle name="Navadno 53 5 15" xfId="8276"/>
    <cellStyle name="Navadno 53 5 2" xfId="35175"/>
    <cellStyle name="Navadno 53 5 3" xfId="35176"/>
    <cellStyle name="Navadno 53 5 4" xfId="35177"/>
    <cellStyle name="Navadno 53 5 5" xfId="35178"/>
    <cellStyle name="Navadno 53 5 6" xfId="35179"/>
    <cellStyle name="Navadno 53 5 7" xfId="35180"/>
    <cellStyle name="Navadno 53 5 8" xfId="35181"/>
    <cellStyle name="Navadno 53 5 9" xfId="35182"/>
    <cellStyle name="Navadno 53 6" xfId="6359"/>
    <cellStyle name="Navadno 53 6 10" xfId="35183"/>
    <cellStyle name="Navadno 53 6 11" xfId="35184"/>
    <cellStyle name="Navadno 53 6 12" xfId="35185"/>
    <cellStyle name="Navadno 53 6 13" xfId="35186"/>
    <cellStyle name="Navadno 53 6 14" xfId="35187"/>
    <cellStyle name="Navadno 53 6 15" xfId="8277"/>
    <cellStyle name="Navadno 53 6 2" xfId="35188"/>
    <cellStyle name="Navadno 53 6 3" xfId="35189"/>
    <cellStyle name="Navadno 53 6 4" xfId="35190"/>
    <cellStyle name="Navadno 53 6 5" xfId="35191"/>
    <cellStyle name="Navadno 53 6 6" xfId="35192"/>
    <cellStyle name="Navadno 53 6 7" xfId="35193"/>
    <cellStyle name="Navadno 53 6 8" xfId="35194"/>
    <cellStyle name="Navadno 53 6 9" xfId="35195"/>
    <cellStyle name="Navadno 53 7" xfId="8278"/>
    <cellStyle name="Navadno 53 7 10" xfId="35196"/>
    <cellStyle name="Navadno 53 7 11" xfId="35197"/>
    <cellStyle name="Navadno 53 7 12" xfId="35198"/>
    <cellStyle name="Navadno 53 7 13" xfId="35199"/>
    <cellStyle name="Navadno 53 7 14" xfId="35200"/>
    <cellStyle name="Navadno 53 7 2" xfId="35201"/>
    <cellStyle name="Navadno 53 7 3" xfId="35202"/>
    <cellStyle name="Navadno 53 7 4" xfId="35203"/>
    <cellStyle name="Navadno 53 7 5" xfId="35204"/>
    <cellStyle name="Navadno 53 7 6" xfId="35205"/>
    <cellStyle name="Navadno 53 7 7" xfId="35206"/>
    <cellStyle name="Navadno 53 7 8" xfId="35207"/>
    <cellStyle name="Navadno 53 7 9" xfId="35208"/>
    <cellStyle name="Navadno 53 8" xfId="8279"/>
    <cellStyle name="Navadno 53 8 10" xfId="35209"/>
    <cellStyle name="Navadno 53 8 11" xfId="35210"/>
    <cellStyle name="Navadno 53 8 12" xfId="35211"/>
    <cellStyle name="Navadno 53 8 13" xfId="35212"/>
    <cellStyle name="Navadno 53 8 14" xfId="35213"/>
    <cellStyle name="Navadno 53 8 2" xfId="35214"/>
    <cellStyle name="Navadno 53 8 3" xfId="35215"/>
    <cellStyle name="Navadno 53 8 4" xfId="35216"/>
    <cellStyle name="Navadno 53 8 5" xfId="35217"/>
    <cellStyle name="Navadno 53 8 6" xfId="35218"/>
    <cellStyle name="Navadno 53 8 7" xfId="35219"/>
    <cellStyle name="Navadno 53 8 8" xfId="35220"/>
    <cellStyle name="Navadno 53 8 9" xfId="35221"/>
    <cellStyle name="Navadno 53 9" xfId="8280"/>
    <cellStyle name="Navadno 53 9 10" xfId="35222"/>
    <cellStyle name="Navadno 53 9 11" xfId="35223"/>
    <cellStyle name="Navadno 53 9 12" xfId="35224"/>
    <cellStyle name="Navadno 53 9 13" xfId="35225"/>
    <cellStyle name="Navadno 53 9 14" xfId="35226"/>
    <cellStyle name="Navadno 53 9 2" xfId="35227"/>
    <cellStyle name="Navadno 53 9 3" xfId="35228"/>
    <cellStyle name="Navadno 53 9 4" xfId="35229"/>
    <cellStyle name="Navadno 53 9 5" xfId="35230"/>
    <cellStyle name="Navadno 53 9 6" xfId="35231"/>
    <cellStyle name="Navadno 53 9 7" xfId="35232"/>
    <cellStyle name="Navadno 53 9 8" xfId="35233"/>
    <cellStyle name="Navadno 53 9 9" xfId="35234"/>
    <cellStyle name="Navadno 54" xfId="2646"/>
    <cellStyle name="Navadno 54 10" xfId="35235"/>
    <cellStyle name="Navadno 54 11" xfId="35236"/>
    <cellStyle name="Navadno 54 12" xfId="35237"/>
    <cellStyle name="Navadno 54 13" xfId="35238"/>
    <cellStyle name="Navadno 54 14" xfId="35239"/>
    <cellStyle name="Navadno 54 15" xfId="35240"/>
    <cellStyle name="Navadno 54 16" xfId="35241"/>
    <cellStyle name="Navadno 54 17" xfId="35242"/>
    <cellStyle name="Navadno 54 18" xfId="35243"/>
    <cellStyle name="Navadno 54 19" xfId="35244"/>
    <cellStyle name="Navadno 54 2" xfId="6365"/>
    <cellStyle name="Navadno 54 2 10" xfId="35245"/>
    <cellStyle name="Navadno 54 2 11" xfId="35246"/>
    <cellStyle name="Navadno 54 2 12" xfId="35247"/>
    <cellStyle name="Navadno 54 2 13" xfId="35248"/>
    <cellStyle name="Navadno 54 2 14" xfId="35249"/>
    <cellStyle name="Navadno 54 2 15" xfId="8281"/>
    <cellStyle name="Navadno 54 2 2" xfId="35250"/>
    <cellStyle name="Navadno 54 2 3" xfId="35251"/>
    <cellStyle name="Navadno 54 2 4" xfId="35252"/>
    <cellStyle name="Navadno 54 2 5" xfId="35253"/>
    <cellStyle name="Navadno 54 2 6" xfId="35254"/>
    <cellStyle name="Navadno 54 2 7" xfId="35255"/>
    <cellStyle name="Navadno 54 2 8" xfId="35256"/>
    <cellStyle name="Navadno 54 2 9" xfId="35257"/>
    <cellStyle name="Navadno 54 20" xfId="35258"/>
    <cellStyle name="Navadno 54 21" xfId="35259"/>
    <cellStyle name="Navadno 54 22" xfId="35260"/>
    <cellStyle name="Navadno 54 3" xfId="6366"/>
    <cellStyle name="Navadno 54 3 10" xfId="35261"/>
    <cellStyle name="Navadno 54 3 11" xfId="35262"/>
    <cellStyle name="Navadno 54 3 12" xfId="35263"/>
    <cellStyle name="Navadno 54 3 13" xfId="35264"/>
    <cellStyle name="Navadno 54 3 14" xfId="35265"/>
    <cellStyle name="Navadno 54 3 15" xfId="8282"/>
    <cellStyle name="Navadno 54 3 2" xfId="35266"/>
    <cellStyle name="Navadno 54 3 3" xfId="35267"/>
    <cellStyle name="Navadno 54 3 4" xfId="35268"/>
    <cellStyle name="Navadno 54 3 5" xfId="35269"/>
    <cellStyle name="Navadno 54 3 6" xfId="35270"/>
    <cellStyle name="Navadno 54 3 7" xfId="35271"/>
    <cellStyle name="Navadno 54 3 8" xfId="35272"/>
    <cellStyle name="Navadno 54 3 9" xfId="35273"/>
    <cellStyle name="Navadno 54 4" xfId="6367"/>
    <cellStyle name="Navadno 54 4 10" xfId="35274"/>
    <cellStyle name="Navadno 54 4 11" xfId="35275"/>
    <cellStyle name="Navadno 54 4 12" xfId="35276"/>
    <cellStyle name="Navadno 54 4 13" xfId="35277"/>
    <cellStyle name="Navadno 54 4 14" xfId="35278"/>
    <cellStyle name="Navadno 54 4 15" xfId="8283"/>
    <cellStyle name="Navadno 54 4 2" xfId="35279"/>
    <cellStyle name="Navadno 54 4 3" xfId="35280"/>
    <cellStyle name="Navadno 54 4 4" xfId="35281"/>
    <cellStyle name="Navadno 54 4 5" xfId="35282"/>
    <cellStyle name="Navadno 54 4 6" xfId="35283"/>
    <cellStyle name="Navadno 54 4 7" xfId="35284"/>
    <cellStyle name="Navadno 54 4 8" xfId="35285"/>
    <cellStyle name="Navadno 54 4 9" xfId="35286"/>
    <cellStyle name="Navadno 54 5" xfId="6368"/>
    <cellStyle name="Navadno 54 5 10" xfId="35287"/>
    <cellStyle name="Navadno 54 5 11" xfId="35288"/>
    <cellStyle name="Navadno 54 5 12" xfId="35289"/>
    <cellStyle name="Navadno 54 5 13" xfId="35290"/>
    <cellStyle name="Navadno 54 5 14" xfId="35291"/>
    <cellStyle name="Navadno 54 5 15" xfId="8284"/>
    <cellStyle name="Navadno 54 5 2" xfId="35292"/>
    <cellStyle name="Navadno 54 5 3" xfId="35293"/>
    <cellStyle name="Navadno 54 5 4" xfId="35294"/>
    <cellStyle name="Navadno 54 5 5" xfId="35295"/>
    <cellStyle name="Navadno 54 5 6" xfId="35296"/>
    <cellStyle name="Navadno 54 5 7" xfId="35297"/>
    <cellStyle name="Navadno 54 5 8" xfId="35298"/>
    <cellStyle name="Navadno 54 5 9" xfId="35299"/>
    <cellStyle name="Navadno 54 6" xfId="6364"/>
    <cellStyle name="Navadno 54 6 10" xfId="35300"/>
    <cellStyle name="Navadno 54 6 11" xfId="35301"/>
    <cellStyle name="Navadno 54 6 12" xfId="35302"/>
    <cellStyle name="Navadno 54 6 13" xfId="35303"/>
    <cellStyle name="Navadno 54 6 14" xfId="35304"/>
    <cellStyle name="Navadno 54 6 15" xfId="8285"/>
    <cellStyle name="Navadno 54 6 2" xfId="35305"/>
    <cellStyle name="Navadno 54 6 3" xfId="35306"/>
    <cellStyle name="Navadno 54 6 4" xfId="35307"/>
    <cellStyle name="Navadno 54 6 5" xfId="35308"/>
    <cellStyle name="Navadno 54 6 6" xfId="35309"/>
    <cellStyle name="Navadno 54 6 7" xfId="35310"/>
    <cellStyle name="Navadno 54 6 8" xfId="35311"/>
    <cellStyle name="Navadno 54 6 9" xfId="35312"/>
    <cellStyle name="Navadno 54 7" xfId="8286"/>
    <cellStyle name="Navadno 54 7 10" xfId="35313"/>
    <cellStyle name="Navadno 54 7 11" xfId="35314"/>
    <cellStyle name="Navadno 54 7 12" xfId="35315"/>
    <cellStyle name="Navadno 54 7 13" xfId="35316"/>
    <cellStyle name="Navadno 54 7 14" xfId="35317"/>
    <cellStyle name="Navadno 54 7 2" xfId="35318"/>
    <cellStyle name="Navadno 54 7 3" xfId="35319"/>
    <cellStyle name="Navadno 54 7 4" xfId="35320"/>
    <cellStyle name="Navadno 54 7 5" xfId="35321"/>
    <cellStyle name="Navadno 54 7 6" xfId="35322"/>
    <cellStyle name="Navadno 54 7 7" xfId="35323"/>
    <cellStyle name="Navadno 54 7 8" xfId="35324"/>
    <cellStyle name="Navadno 54 7 9" xfId="35325"/>
    <cellStyle name="Navadno 54 8" xfId="8287"/>
    <cellStyle name="Navadno 54 8 10" xfId="35326"/>
    <cellStyle name="Navadno 54 8 11" xfId="35327"/>
    <cellStyle name="Navadno 54 8 12" xfId="35328"/>
    <cellStyle name="Navadno 54 8 13" xfId="35329"/>
    <cellStyle name="Navadno 54 8 14" xfId="35330"/>
    <cellStyle name="Navadno 54 8 2" xfId="35331"/>
    <cellStyle name="Navadno 54 8 3" xfId="35332"/>
    <cellStyle name="Navadno 54 8 4" xfId="35333"/>
    <cellStyle name="Navadno 54 8 5" xfId="35334"/>
    <cellStyle name="Navadno 54 8 6" xfId="35335"/>
    <cellStyle name="Navadno 54 8 7" xfId="35336"/>
    <cellStyle name="Navadno 54 8 8" xfId="35337"/>
    <cellStyle name="Navadno 54 8 9" xfId="35338"/>
    <cellStyle name="Navadno 54 9" xfId="8288"/>
    <cellStyle name="Navadno 54 9 10" xfId="35339"/>
    <cellStyle name="Navadno 54 9 11" xfId="35340"/>
    <cellStyle name="Navadno 54 9 12" xfId="35341"/>
    <cellStyle name="Navadno 54 9 13" xfId="35342"/>
    <cellStyle name="Navadno 54 9 14" xfId="35343"/>
    <cellStyle name="Navadno 54 9 2" xfId="35344"/>
    <cellStyle name="Navadno 54 9 3" xfId="35345"/>
    <cellStyle name="Navadno 54 9 4" xfId="35346"/>
    <cellStyle name="Navadno 54 9 5" xfId="35347"/>
    <cellStyle name="Navadno 54 9 6" xfId="35348"/>
    <cellStyle name="Navadno 54 9 7" xfId="35349"/>
    <cellStyle name="Navadno 54 9 8" xfId="35350"/>
    <cellStyle name="Navadno 54 9 9" xfId="35351"/>
    <cellStyle name="Navadno 55" xfId="2647"/>
    <cellStyle name="Navadno 55 10" xfId="35352"/>
    <cellStyle name="Navadno 55 11" xfId="35353"/>
    <cellStyle name="Navadno 55 12" xfId="35354"/>
    <cellStyle name="Navadno 55 13" xfId="35355"/>
    <cellStyle name="Navadno 55 14" xfId="35356"/>
    <cellStyle name="Navadno 55 15" xfId="35357"/>
    <cellStyle name="Navadno 55 16" xfId="35358"/>
    <cellStyle name="Navadno 55 17" xfId="35359"/>
    <cellStyle name="Navadno 55 18" xfId="35360"/>
    <cellStyle name="Navadno 55 19" xfId="35361"/>
    <cellStyle name="Navadno 55 2" xfId="6370"/>
    <cellStyle name="Navadno 55 2 10" xfId="35362"/>
    <cellStyle name="Navadno 55 2 11" xfId="35363"/>
    <cellStyle name="Navadno 55 2 12" xfId="35364"/>
    <cellStyle name="Navadno 55 2 13" xfId="35365"/>
    <cellStyle name="Navadno 55 2 14" xfId="35366"/>
    <cellStyle name="Navadno 55 2 15" xfId="8289"/>
    <cellStyle name="Navadno 55 2 2" xfId="35367"/>
    <cellStyle name="Navadno 55 2 3" xfId="35368"/>
    <cellStyle name="Navadno 55 2 4" xfId="35369"/>
    <cellStyle name="Navadno 55 2 5" xfId="35370"/>
    <cellStyle name="Navadno 55 2 6" xfId="35371"/>
    <cellStyle name="Navadno 55 2 7" xfId="35372"/>
    <cellStyle name="Navadno 55 2 8" xfId="35373"/>
    <cellStyle name="Navadno 55 2 9" xfId="35374"/>
    <cellStyle name="Navadno 55 20" xfId="35375"/>
    <cellStyle name="Navadno 55 21" xfId="35376"/>
    <cellStyle name="Navadno 55 22" xfId="35377"/>
    <cellStyle name="Navadno 55 3" xfId="6371"/>
    <cellStyle name="Navadno 55 3 10" xfId="35378"/>
    <cellStyle name="Navadno 55 3 11" xfId="35379"/>
    <cellStyle name="Navadno 55 3 12" xfId="35380"/>
    <cellStyle name="Navadno 55 3 13" xfId="35381"/>
    <cellStyle name="Navadno 55 3 14" xfId="35382"/>
    <cellStyle name="Navadno 55 3 15" xfId="8290"/>
    <cellStyle name="Navadno 55 3 2" xfId="35383"/>
    <cellStyle name="Navadno 55 3 3" xfId="35384"/>
    <cellStyle name="Navadno 55 3 4" xfId="35385"/>
    <cellStyle name="Navadno 55 3 5" xfId="35386"/>
    <cellStyle name="Navadno 55 3 6" xfId="35387"/>
    <cellStyle name="Navadno 55 3 7" xfId="35388"/>
    <cellStyle name="Navadno 55 3 8" xfId="35389"/>
    <cellStyle name="Navadno 55 3 9" xfId="35390"/>
    <cellStyle name="Navadno 55 4" xfId="6372"/>
    <cellStyle name="Navadno 55 4 10" xfId="35391"/>
    <cellStyle name="Navadno 55 4 11" xfId="35392"/>
    <cellStyle name="Navadno 55 4 12" xfId="35393"/>
    <cellStyle name="Navadno 55 4 13" xfId="35394"/>
    <cellStyle name="Navadno 55 4 14" xfId="35395"/>
    <cellStyle name="Navadno 55 4 15" xfId="8291"/>
    <cellStyle name="Navadno 55 4 2" xfId="35396"/>
    <cellStyle name="Navadno 55 4 3" xfId="35397"/>
    <cellStyle name="Navadno 55 4 4" xfId="35398"/>
    <cellStyle name="Navadno 55 4 5" xfId="35399"/>
    <cellStyle name="Navadno 55 4 6" xfId="35400"/>
    <cellStyle name="Navadno 55 4 7" xfId="35401"/>
    <cellStyle name="Navadno 55 4 8" xfId="35402"/>
    <cellStyle name="Navadno 55 4 9" xfId="35403"/>
    <cellStyle name="Navadno 55 5" xfId="6373"/>
    <cellStyle name="Navadno 55 5 10" xfId="35404"/>
    <cellStyle name="Navadno 55 5 11" xfId="35405"/>
    <cellStyle name="Navadno 55 5 12" xfId="35406"/>
    <cellStyle name="Navadno 55 5 13" xfId="35407"/>
    <cellStyle name="Navadno 55 5 14" xfId="35408"/>
    <cellStyle name="Navadno 55 5 15" xfId="8292"/>
    <cellStyle name="Navadno 55 5 2" xfId="35409"/>
    <cellStyle name="Navadno 55 5 3" xfId="35410"/>
    <cellStyle name="Navadno 55 5 4" xfId="35411"/>
    <cellStyle name="Navadno 55 5 5" xfId="35412"/>
    <cellStyle name="Navadno 55 5 6" xfId="35413"/>
    <cellStyle name="Navadno 55 5 7" xfId="35414"/>
    <cellStyle name="Navadno 55 5 8" xfId="35415"/>
    <cellStyle name="Navadno 55 5 9" xfId="35416"/>
    <cellStyle name="Navadno 55 6" xfId="6369"/>
    <cellStyle name="Navadno 55 6 10" xfId="35417"/>
    <cellStyle name="Navadno 55 6 11" xfId="35418"/>
    <cellStyle name="Navadno 55 6 12" xfId="35419"/>
    <cellStyle name="Navadno 55 6 13" xfId="35420"/>
    <cellStyle name="Navadno 55 6 14" xfId="35421"/>
    <cellStyle name="Navadno 55 6 15" xfId="8293"/>
    <cellStyle name="Navadno 55 6 2" xfId="35422"/>
    <cellStyle name="Navadno 55 6 3" xfId="35423"/>
    <cellStyle name="Navadno 55 6 4" xfId="35424"/>
    <cellStyle name="Navadno 55 6 5" xfId="35425"/>
    <cellStyle name="Navadno 55 6 6" xfId="35426"/>
    <cellStyle name="Navadno 55 6 7" xfId="35427"/>
    <cellStyle name="Navadno 55 6 8" xfId="35428"/>
    <cellStyle name="Navadno 55 6 9" xfId="35429"/>
    <cellStyle name="Navadno 55 7" xfId="8294"/>
    <cellStyle name="Navadno 55 7 10" xfId="35430"/>
    <cellStyle name="Navadno 55 7 11" xfId="35431"/>
    <cellStyle name="Navadno 55 7 12" xfId="35432"/>
    <cellStyle name="Navadno 55 7 13" xfId="35433"/>
    <cellStyle name="Navadno 55 7 14" xfId="35434"/>
    <cellStyle name="Navadno 55 7 2" xfId="35435"/>
    <cellStyle name="Navadno 55 7 3" xfId="35436"/>
    <cellStyle name="Navadno 55 7 4" xfId="35437"/>
    <cellStyle name="Navadno 55 7 5" xfId="35438"/>
    <cellStyle name="Navadno 55 7 6" xfId="35439"/>
    <cellStyle name="Navadno 55 7 7" xfId="35440"/>
    <cellStyle name="Navadno 55 7 8" xfId="35441"/>
    <cellStyle name="Navadno 55 7 9" xfId="35442"/>
    <cellStyle name="Navadno 55 8" xfId="8295"/>
    <cellStyle name="Navadno 55 8 10" xfId="35443"/>
    <cellStyle name="Navadno 55 8 11" xfId="35444"/>
    <cellStyle name="Navadno 55 8 12" xfId="35445"/>
    <cellStyle name="Navadno 55 8 13" xfId="35446"/>
    <cellStyle name="Navadno 55 8 14" xfId="35447"/>
    <cellStyle name="Navadno 55 8 2" xfId="35448"/>
    <cellStyle name="Navadno 55 8 3" xfId="35449"/>
    <cellStyle name="Navadno 55 8 4" xfId="35450"/>
    <cellStyle name="Navadno 55 8 5" xfId="35451"/>
    <cellStyle name="Navadno 55 8 6" xfId="35452"/>
    <cellStyle name="Navadno 55 8 7" xfId="35453"/>
    <cellStyle name="Navadno 55 8 8" xfId="35454"/>
    <cellStyle name="Navadno 55 8 9" xfId="35455"/>
    <cellStyle name="Navadno 55 9" xfId="8296"/>
    <cellStyle name="Navadno 55 9 10" xfId="35456"/>
    <cellStyle name="Navadno 55 9 11" xfId="35457"/>
    <cellStyle name="Navadno 55 9 12" xfId="35458"/>
    <cellStyle name="Navadno 55 9 13" xfId="35459"/>
    <cellStyle name="Navadno 55 9 14" xfId="35460"/>
    <cellStyle name="Navadno 55 9 2" xfId="35461"/>
    <cellStyle name="Navadno 55 9 3" xfId="35462"/>
    <cellStyle name="Navadno 55 9 4" xfId="35463"/>
    <cellStyle name="Navadno 55 9 5" xfId="35464"/>
    <cellStyle name="Navadno 55 9 6" xfId="35465"/>
    <cellStyle name="Navadno 55 9 7" xfId="35466"/>
    <cellStyle name="Navadno 55 9 8" xfId="35467"/>
    <cellStyle name="Navadno 55 9 9" xfId="35468"/>
    <cellStyle name="Navadno 56" xfId="2648"/>
    <cellStyle name="Navadno 56 2" xfId="6375"/>
    <cellStyle name="Navadno 56 3" xfId="6376"/>
    <cellStyle name="Navadno 56 4" xfId="6377"/>
    <cellStyle name="Navadno 56 5" xfId="6378"/>
    <cellStyle name="Navadno 56 6" xfId="6374"/>
    <cellStyle name="Navadno 57" xfId="2649"/>
    <cellStyle name="Navadno 57 2" xfId="2650"/>
    <cellStyle name="Navadno 57 2 2" xfId="6380"/>
    <cellStyle name="Navadno 57 3" xfId="2651"/>
    <cellStyle name="Navadno 57 3 2" xfId="6381"/>
    <cellStyle name="Navadno 57 4" xfId="2652"/>
    <cellStyle name="Navadno 57 4 2" xfId="6382"/>
    <cellStyle name="Navadno 57 5" xfId="2653"/>
    <cellStyle name="Navadno 57 5 2" xfId="6383"/>
    <cellStyle name="Navadno 57 6" xfId="2654"/>
    <cellStyle name="Navadno 57 6 2" xfId="6384"/>
    <cellStyle name="Navadno 57 7" xfId="6379"/>
    <cellStyle name="Navadno 58" xfId="2655"/>
    <cellStyle name="Navadno 58 10" xfId="6385"/>
    <cellStyle name="Navadno 58 2" xfId="2656"/>
    <cellStyle name="Navadno 58 2 10" xfId="37877"/>
    <cellStyle name="Navadno 58 2 2" xfId="6387"/>
    <cellStyle name="Navadno 58 2 2 2" xfId="9612"/>
    <cellStyle name="Navadno 58 2 3" xfId="6388"/>
    <cellStyle name="Navadno 58 2 3 2" xfId="6389"/>
    <cellStyle name="Navadno 58 2 3 3" xfId="9613"/>
    <cellStyle name="Navadno 58 2 4" xfId="6390"/>
    <cellStyle name="Navadno 58 2 4 2" xfId="6391"/>
    <cellStyle name="Navadno 58 2 4 3" xfId="9614"/>
    <cellStyle name="Navadno 58 2 5" xfId="6392"/>
    <cellStyle name="Navadno 58 2 5 2" xfId="9615"/>
    <cellStyle name="Navadno 58 2 6" xfId="6393"/>
    <cellStyle name="Navadno 58 2 6 2" xfId="9616"/>
    <cellStyle name="Navadno 58 2 7" xfId="6394"/>
    <cellStyle name="Navadno 58 2 7 2" xfId="37673"/>
    <cellStyle name="Navadno 58 2 8" xfId="6386"/>
    <cellStyle name="Navadno 58 2 9" xfId="8610"/>
    <cellStyle name="Navadno 58 3" xfId="2657"/>
    <cellStyle name="Navadno 58 3 10" xfId="37878"/>
    <cellStyle name="Navadno 58 3 2" xfId="6396"/>
    <cellStyle name="Navadno 58 3 2 2" xfId="9617"/>
    <cellStyle name="Navadno 58 3 3" xfId="6397"/>
    <cellStyle name="Navadno 58 3 3 2" xfId="6398"/>
    <cellStyle name="Navadno 58 3 3 3" xfId="9618"/>
    <cellStyle name="Navadno 58 3 4" xfId="6399"/>
    <cellStyle name="Navadno 58 3 4 2" xfId="6400"/>
    <cellStyle name="Navadno 58 3 4 3" xfId="9619"/>
    <cellStyle name="Navadno 58 3 5" xfId="6401"/>
    <cellStyle name="Navadno 58 3 5 2" xfId="9620"/>
    <cellStyle name="Navadno 58 3 6" xfId="6402"/>
    <cellStyle name="Navadno 58 3 6 2" xfId="9621"/>
    <cellStyle name="Navadno 58 3 7" xfId="6403"/>
    <cellStyle name="Navadno 58 3 7 2" xfId="37674"/>
    <cellStyle name="Navadno 58 3 8" xfId="6395"/>
    <cellStyle name="Navadno 58 3 9" xfId="8611"/>
    <cellStyle name="Navadno 58 4" xfId="2658"/>
    <cellStyle name="Navadno 58 4 10" xfId="37879"/>
    <cellStyle name="Navadno 58 4 2" xfId="6405"/>
    <cellStyle name="Navadno 58 4 2 2" xfId="9622"/>
    <cellStyle name="Navadno 58 4 3" xfId="6406"/>
    <cellStyle name="Navadno 58 4 3 2" xfId="6407"/>
    <cellStyle name="Navadno 58 4 3 3" xfId="9623"/>
    <cellStyle name="Navadno 58 4 4" xfId="6408"/>
    <cellStyle name="Navadno 58 4 4 2" xfId="6409"/>
    <cellStyle name="Navadno 58 4 4 3" xfId="9624"/>
    <cellStyle name="Navadno 58 4 5" xfId="6410"/>
    <cellStyle name="Navadno 58 4 5 2" xfId="9625"/>
    <cellStyle name="Navadno 58 4 6" xfId="6411"/>
    <cellStyle name="Navadno 58 4 6 2" xfId="9626"/>
    <cellStyle name="Navadno 58 4 7" xfId="6412"/>
    <cellStyle name="Navadno 58 4 7 2" xfId="37675"/>
    <cellStyle name="Navadno 58 4 8" xfId="6404"/>
    <cellStyle name="Navadno 58 4 9" xfId="8612"/>
    <cellStyle name="Navadno 58 5" xfId="2659"/>
    <cellStyle name="Navadno 58 5 2" xfId="6413"/>
    <cellStyle name="Navadno 58 6" xfId="2660"/>
    <cellStyle name="Navadno 58 6 2" xfId="6414"/>
    <cellStyle name="Navadno 58 7" xfId="2661"/>
    <cellStyle name="Navadno 58 7 2" xfId="6415"/>
    <cellStyle name="Navadno 58 8" xfId="2662"/>
    <cellStyle name="Navadno 58 8 2" xfId="6416"/>
    <cellStyle name="Navadno 58 9" xfId="2663"/>
    <cellStyle name="Navadno 58 9 2" xfId="6417"/>
    <cellStyle name="Navadno 59" xfId="2664"/>
    <cellStyle name="Navadno 59 10" xfId="6419"/>
    <cellStyle name="Navadno 59 10 2" xfId="9627"/>
    <cellStyle name="Navadno 59 11" xfId="6420"/>
    <cellStyle name="Navadno 59 11 2" xfId="9628"/>
    <cellStyle name="Navadno 59 12" xfId="6421"/>
    <cellStyle name="Navadno 59 12 2" xfId="9629"/>
    <cellStyle name="Navadno 59 13" xfId="6422"/>
    <cellStyle name="Navadno 59 13 2" xfId="9630"/>
    <cellStyle name="Navadno 59 14" xfId="6423"/>
    <cellStyle name="Navadno 59 14 2" xfId="9631"/>
    <cellStyle name="Navadno 59 15" xfId="6424"/>
    <cellStyle name="Navadno 59 15 2" xfId="9632"/>
    <cellStyle name="Navadno 59 16" xfId="6425"/>
    <cellStyle name="Navadno 59 16 2" xfId="9633"/>
    <cellStyle name="Navadno 59 17" xfId="6426"/>
    <cellStyle name="Navadno 59 17 2" xfId="9634"/>
    <cellStyle name="Navadno 59 18" xfId="6427"/>
    <cellStyle name="Navadno 59 18 2" xfId="9635"/>
    <cellStyle name="Navadno 59 19" xfId="6428"/>
    <cellStyle name="Navadno 59 19 2" xfId="9636"/>
    <cellStyle name="Navadno 59 2" xfId="2665"/>
    <cellStyle name="Navadno 59 2 10" xfId="37880"/>
    <cellStyle name="Navadno 59 2 2" xfId="6430"/>
    <cellStyle name="Navadno 59 2 2 2" xfId="9637"/>
    <cellStyle name="Navadno 59 2 3" xfId="6431"/>
    <cellStyle name="Navadno 59 2 3 2" xfId="6432"/>
    <cellStyle name="Navadno 59 2 3 3" xfId="9638"/>
    <cellStyle name="Navadno 59 2 4" xfId="6433"/>
    <cellStyle name="Navadno 59 2 4 2" xfId="6434"/>
    <cellStyle name="Navadno 59 2 4 3" xfId="9639"/>
    <cellStyle name="Navadno 59 2 5" xfId="6435"/>
    <cellStyle name="Navadno 59 2 5 2" xfId="9640"/>
    <cellStyle name="Navadno 59 2 6" xfId="6436"/>
    <cellStyle name="Navadno 59 2 6 2" xfId="9641"/>
    <cellStyle name="Navadno 59 2 7" xfId="6437"/>
    <cellStyle name="Navadno 59 2 7 2" xfId="37676"/>
    <cellStyle name="Navadno 59 2 8" xfId="6429"/>
    <cellStyle name="Navadno 59 2 9" xfId="8613"/>
    <cellStyle name="Navadno 59 20" xfId="6438"/>
    <cellStyle name="Navadno 59 20 2" xfId="9642"/>
    <cellStyle name="Navadno 59 21" xfId="6418"/>
    <cellStyle name="Navadno 59 3" xfId="2666"/>
    <cellStyle name="Navadno 59 3 10" xfId="37881"/>
    <cellStyle name="Navadno 59 3 2" xfId="6440"/>
    <cellStyle name="Navadno 59 3 2 2" xfId="9643"/>
    <cellStyle name="Navadno 59 3 3" xfId="6441"/>
    <cellStyle name="Navadno 59 3 3 2" xfId="6442"/>
    <cellStyle name="Navadno 59 3 3 3" xfId="9644"/>
    <cellStyle name="Navadno 59 3 4" xfId="6443"/>
    <cellStyle name="Navadno 59 3 4 2" xfId="6444"/>
    <cellStyle name="Navadno 59 3 4 3" xfId="9645"/>
    <cellStyle name="Navadno 59 3 5" xfId="6445"/>
    <cellStyle name="Navadno 59 3 5 2" xfId="9646"/>
    <cellStyle name="Navadno 59 3 6" xfId="6446"/>
    <cellStyle name="Navadno 59 3 6 2" xfId="9647"/>
    <cellStyle name="Navadno 59 3 7" xfId="6447"/>
    <cellStyle name="Navadno 59 3 7 2" xfId="37677"/>
    <cellStyle name="Navadno 59 3 8" xfId="6439"/>
    <cellStyle name="Navadno 59 3 9" xfId="8614"/>
    <cellStyle name="Navadno 59 4" xfId="2667"/>
    <cellStyle name="Navadno 59 4 10" xfId="37882"/>
    <cellStyle name="Navadno 59 4 2" xfId="6449"/>
    <cellStyle name="Navadno 59 4 2 2" xfId="9648"/>
    <cellStyle name="Navadno 59 4 3" xfId="6450"/>
    <cellStyle name="Navadno 59 4 3 2" xfId="6451"/>
    <cellStyle name="Navadno 59 4 3 3" xfId="9649"/>
    <cellStyle name="Navadno 59 4 4" xfId="6452"/>
    <cellStyle name="Navadno 59 4 4 2" xfId="6453"/>
    <cellStyle name="Navadno 59 4 4 3" xfId="9650"/>
    <cellStyle name="Navadno 59 4 5" xfId="6454"/>
    <cellStyle name="Navadno 59 4 5 2" xfId="9651"/>
    <cellStyle name="Navadno 59 4 6" xfId="6455"/>
    <cellStyle name="Navadno 59 4 6 2" xfId="9652"/>
    <cellStyle name="Navadno 59 4 7" xfId="6456"/>
    <cellStyle name="Navadno 59 4 7 2" xfId="37678"/>
    <cellStyle name="Navadno 59 4 8" xfId="6448"/>
    <cellStyle name="Navadno 59 4 9" xfId="8615"/>
    <cellStyle name="Navadno 59 5" xfId="2668"/>
    <cellStyle name="Navadno 59 5 2" xfId="6457"/>
    <cellStyle name="Navadno 59 6" xfId="2669"/>
    <cellStyle name="Navadno 59 6 2" xfId="6458"/>
    <cellStyle name="Navadno 59 7" xfId="2670"/>
    <cellStyle name="Navadno 59 7 2" xfId="6459"/>
    <cellStyle name="Navadno 59 8" xfId="2671"/>
    <cellStyle name="Navadno 59 8 2" xfId="6460"/>
    <cellStyle name="Navadno 59 9" xfId="2672"/>
    <cellStyle name="Navadno 59 9 2" xfId="6461"/>
    <cellStyle name="Navadno 59_2008-145 BRINJE- POPIS VODA" xfId="2673"/>
    <cellStyle name="Navadno 6" xfId="2674"/>
    <cellStyle name="Navadno 6 10" xfId="2675"/>
    <cellStyle name="Navadno 6 10 10" xfId="35469"/>
    <cellStyle name="Navadno 6 10 11" xfId="35470"/>
    <cellStyle name="Navadno 6 10 12" xfId="35471"/>
    <cellStyle name="Navadno 6 10 13" xfId="35472"/>
    <cellStyle name="Navadno 6 10 14" xfId="35473"/>
    <cellStyle name="Navadno 6 10 2" xfId="6463"/>
    <cellStyle name="Navadno 6 10 2 2" xfId="35474"/>
    <cellStyle name="Navadno 6 10 3" xfId="35475"/>
    <cellStyle name="Navadno 6 10 4" xfId="35476"/>
    <cellStyle name="Navadno 6 10 5" xfId="35477"/>
    <cellStyle name="Navadno 6 10 6" xfId="35478"/>
    <cellStyle name="Navadno 6 10 7" xfId="35479"/>
    <cellStyle name="Navadno 6 10 8" xfId="35480"/>
    <cellStyle name="Navadno 6 10 9" xfId="35481"/>
    <cellStyle name="Navadno 6 11" xfId="2676"/>
    <cellStyle name="Navadno 6 11 10" xfId="35482"/>
    <cellStyle name="Navadno 6 11 11" xfId="35483"/>
    <cellStyle name="Navadno 6 11 12" xfId="35484"/>
    <cellStyle name="Navadno 6 11 13" xfId="35485"/>
    <cellStyle name="Navadno 6 11 14" xfId="35486"/>
    <cellStyle name="Navadno 6 11 2" xfId="6464"/>
    <cellStyle name="Navadno 6 11 2 2" xfId="35487"/>
    <cellStyle name="Navadno 6 11 3" xfId="35488"/>
    <cellStyle name="Navadno 6 11 4" xfId="35489"/>
    <cellStyle name="Navadno 6 11 5" xfId="35490"/>
    <cellStyle name="Navadno 6 11 6" xfId="35491"/>
    <cellStyle name="Navadno 6 11 7" xfId="35492"/>
    <cellStyle name="Navadno 6 11 8" xfId="35493"/>
    <cellStyle name="Navadno 6 11 9" xfId="35494"/>
    <cellStyle name="Navadno 6 116" xfId="37687"/>
    <cellStyle name="Navadno 6 12" xfId="2677"/>
    <cellStyle name="Navadno 6 12 10" xfId="35495"/>
    <cellStyle name="Navadno 6 12 11" xfId="35496"/>
    <cellStyle name="Navadno 6 12 12" xfId="35497"/>
    <cellStyle name="Navadno 6 12 13" xfId="35498"/>
    <cellStyle name="Navadno 6 12 14" xfId="35499"/>
    <cellStyle name="Navadno 6 12 2" xfId="6465"/>
    <cellStyle name="Navadno 6 12 2 2" xfId="35500"/>
    <cellStyle name="Navadno 6 12 3" xfId="35501"/>
    <cellStyle name="Navadno 6 12 4" xfId="35502"/>
    <cellStyle name="Navadno 6 12 5" xfId="35503"/>
    <cellStyle name="Navadno 6 12 6" xfId="35504"/>
    <cellStyle name="Navadno 6 12 7" xfId="35505"/>
    <cellStyle name="Navadno 6 12 8" xfId="35506"/>
    <cellStyle name="Navadno 6 12 9" xfId="35507"/>
    <cellStyle name="Navadno 6 13" xfId="2678"/>
    <cellStyle name="Navadno 6 13 10" xfId="35508"/>
    <cellStyle name="Navadno 6 13 11" xfId="35509"/>
    <cellStyle name="Navadno 6 13 12" xfId="35510"/>
    <cellStyle name="Navadno 6 13 13" xfId="35511"/>
    <cellStyle name="Navadno 6 13 14" xfId="35512"/>
    <cellStyle name="Navadno 6 13 2" xfId="6466"/>
    <cellStyle name="Navadno 6 13 2 2" xfId="35513"/>
    <cellStyle name="Navadno 6 13 3" xfId="35514"/>
    <cellStyle name="Navadno 6 13 4" xfId="35515"/>
    <cellStyle name="Navadno 6 13 5" xfId="35516"/>
    <cellStyle name="Navadno 6 13 6" xfId="35517"/>
    <cellStyle name="Navadno 6 13 7" xfId="35518"/>
    <cellStyle name="Navadno 6 13 8" xfId="35519"/>
    <cellStyle name="Navadno 6 13 9" xfId="35520"/>
    <cellStyle name="Navadno 6 14" xfId="2679"/>
    <cellStyle name="Navadno 6 14 10" xfId="35521"/>
    <cellStyle name="Navadno 6 14 11" xfId="35522"/>
    <cellStyle name="Navadno 6 14 12" xfId="35523"/>
    <cellStyle name="Navadno 6 14 13" xfId="35524"/>
    <cellStyle name="Navadno 6 14 14" xfId="35525"/>
    <cellStyle name="Navadno 6 14 2" xfId="6467"/>
    <cellStyle name="Navadno 6 14 2 2" xfId="35526"/>
    <cellStyle name="Navadno 6 14 3" xfId="35527"/>
    <cellStyle name="Navadno 6 14 4" xfId="35528"/>
    <cellStyle name="Navadno 6 14 5" xfId="35529"/>
    <cellStyle name="Navadno 6 14 6" xfId="35530"/>
    <cellStyle name="Navadno 6 14 7" xfId="35531"/>
    <cellStyle name="Navadno 6 14 8" xfId="35532"/>
    <cellStyle name="Navadno 6 14 9" xfId="35533"/>
    <cellStyle name="Navadno 6 15" xfId="2680"/>
    <cellStyle name="Navadno 6 15 10" xfId="35534"/>
    <cellStyle name="Navadno 6 15 11" xfId="35535"/>
    <cellStyle name="Navadno 6 15 12" xfId="35536"/>
    <cellStyle name="Navadno 6 15 13" xfId="35537"/>
    <cellStyle name="Navadno 6 15 14" xfId="35538"/>
    <cellStyle name="Navadno 6 15 2" xfId="6468"/>
    <cellStyle name="Navadno 6 15 2 2" xfId="35539"/>
    <cellStyle name="Navadno 6 15 3" xfId="35540"/>
    <cellStyle name="Navadno 6 15 4" xfId="35541"/>
    <cellStyle name="Navadno 6 15 5" xfId="35542"/>
    <cellStyle name="Navadno 6 15 6" xfId="35543"/>
    <cellStyle name="Navadno 6 15 7" xfId="35544"/>
    <cellStyle name="Navadno 6 15 8" xfId="35545"/>
    <cellStyle name="Navadno 6 15 9" xfId="35546"/>
    <cellStyle name="Navadno 6 16" xfId="2681"/>
    <cellStyle name="Navadno 6 16 10" xfId="35547"/>
    <cellStyle name="Navadno 6 16 11" xfId="35548"/>
    <cellStyle name="Navadno 6 16 12" xfId="35549"/>
    <cellStyle name="Navadno 6 16 13" xfId="35550"/>
    <cellStyle name="Navadno 6 16 14" xfId="35551"/>
    <cellStyle name="Navadno 6 16 2" xfId="6469"/>
    <cellStyle name="Navadno 6 16 2 2" xfId="35552"/>
    <cellStyle name="Navadno 6 16 3" xfId="35553"/>
    <cellStyle name="Navadno 6 16 4" xfId="35554"/>
    <cellStyle name="Navadno 6 16 5" xfId="35555"/>
    <cellStyle name="Navadno 6 16 6" xfId="35556"/>
    <cellStyle name="Navadno 6 16 7" xfId="35557"/>
    <cellStyle name="Navadno 6 16 8" xfId="35558"/>
    <cellStyle name="Navadno 6 16 9" xfId="35559"/>
    <cellStyle name="Navadno 6 17" xfId="2682"/>
    <cellStyle name="Navadno 6 17 10" xfId="35560"/>
    <cellStyle name="Navadno 6 17 11" xfId="35561"/>
    <cellStyle name="Navadno 6 17 12" xfId="35562"/>
    <cellStyle name="Navadno 6 17 13" xfId="35563"/>
    <cellStyle name="Navadno 6 17 14" xfId="35564"/>
    <cellStyle name="Navadno 6 17 2" xfId="6470"/>
    <cellStyle name="Navadno 6 17 2 2" xfId="35565"/>
    <cellStyle name="Navadno 6 17 3" xfId="35566"/>
    <cellStyle name="Navadno 6 17 4" xfId="35567"/>
    <cellStyle name="Navadno 6 17 5" xfId="35568"/>
    <cellStyle name="Navadno 6 17 6" xfId="35569"/>
    <cellStyle name="Navadno 6 17 7" xfId="35570"/>
    <cellStyle name="Navadno 6 17 8" xfId="35571"/>
    <cellStyle name="Navadno 6 17 9" xfId="35572"/>
    <cellStyle name="Navadno 6 18" xfId="2683"/>
    <cellStyle name="Navadno 6 18 10" xfId="35573"/>
    <cellStyle name="Navadno 6 18 11" xfId="35574"/>
    <cellStyle name="Navadno 6 18 12" xfId="35575"/>
    <cellStyle name="Navadno 6 18 13" xfId="35576"/>
    <cellStyle name="Navadno 6 18 14" xfId="35577"/>
    <cellStyle name="Navadno 6 18 2" xfId="6471"/>
    <cellStyle name="Navadno 6 18 2 2" xfId="35578"/>
    <cellStyle name="Navadno 6 18 3" xfId="35579"/>
    <cellStyle name="Navadno 6 18 4" xfId="35580"/>
    <cellStyle name="Navadno 6 18 5" xfId="35581"/>
    <cellStyle name="Navadno 6 18 6" xfId="35582"/>
    <cellStyle name="Navadno 6 18 7" xfId="35583"/>
    <cellStyle name="Navadno 6 18 8" xfId="35584"/>
    <cellStyle name="Navadno 6 18 9" xfId="35585"/>
    <cellStyle name="Navadno 6 19" xfId="2684"/>
    <cellStyle name="Navadno 6 19 10" xfId="35586"/>
    <cellStyle name="Navadno 6 19 11" xfId="35587"/>
    <cellStyle name="Navadno 6 19 12" xfId="35588"/>
    <cellStyle name="Navadno 6 19 13" xfId="35589"/>
    <cellStyle name="Navadno 6 19 14" xfId="35590"/>
    <cellStyle name="Navadno 6 19 2" xfId="6472"/>
    <cellStyle name="Navadno 6 19 2 2" xfId="35591"/>
    <cellStyle name="Navadno 6 19 3" xfId="35592"/>
    <cellStyle name="Navadno 6 19 4" xfId="35593"/>
    <cellStyle name="Navadno 6 19 5" xfId="35594"/>
    <cellStyle name="Navadno 6 19 6" xfId="35595"/>
    <cellStyle name="Navadno 6 19 7" xfId="35596"/>
    <cellStyle name="Navadno 6 19 8" xfId="35597"/>
    <cellStyle name="Navadno 6 19 9" xfId="35598"/>
    <cellStyle name="Navadno 6 2" xfId="2685"/>
    <cellStyle name="Navadno 6 2 10" xfId="2686"/>
    <cellStyle name="Navadno 6 2 10 2" xfId="6474"/>
    <cellStyle name="Navadno 6 2 11" xfId="2687"/>
    <cellStyle name="Navadno 6 2 11 2" xfId="6475"/>
    <cellStyle name="Navadno 6 2 12" xfId="2688"/>
    <cellStyle name="Navadno 6 2 12 2" xfId="6476"/>
    <cellStyle name="Navadno 6 2 13" xfId="2689"/>
    <cellStyle name="Navadno 6 2 13 2" xfId="6477"/>
    <cellStyle name="Navadno 6 2 14" xfId="2690"/>
    <cellStyle name="Navadno 6 2 14 2" xfId="6478"/>
    <cellStyle name="Navadno 6 2 15" xfId="2691"/>
    <cellStyle name="Navadno 6 2 15 2" xfId="6479"/>
    <cellStyle name="Navadno 6 2 16" xfId="2692"/>
    <cellStyle name="Navadno 6 2 16 2" xfId="6480"/>
    <cellStyle name="Navadno 6 2 17" xfId="2693"/>
    <cellStyle name="Navadno 6 2 17 2" xfId="6481"/>
    <cellStyle name="Navadno 6 2 18" xfId="2694"/>
    <cellStyle name="Navadno 6 2 18 2" xfId="6482"/>
    <cellStyle name="Navadno 6 2 19" xfId="2695"/>
    <cellStyle name="Navadno 6 2 19 2" xfId="6483"/>
    <cellStyle name="Navadno 6 2 2" xfId="2696"/>
    <cellStyle name="Navadno 6 2 2 2" xfId="6484"/>
    <cellStyle name="Navadno 6 2 20" xfId="2697"/>
    <cellStyle name="Navadno 6 2 20 2" xfId="6485"/>
    <cellStyle name="Navadno 6 2 21" xfId="2698"/>
    <cellStyle name="Navadno 6 2 21 2" xfId="6486"/>
    <cellStyle name="Navadno 6 2 22" xfId="2699"/>
    <cellStyle name="Navadno 6 2 22 2" xfId="6487"/>
    <cellStyle name="Navadno 6 2 23" xfId="2700"/>
    <cellStyle name="Navadno 6 2 23 2" xfId="6488"/>
    <cellStyle name="Navadno 6 2 24" xfId="6473"/>
    <cellStyle name="Navadno 6 2 3" xfId="2701"/>
    <cellStyle name="Navadno 6 2 3 2" xfId="6489"/>
    <cellStyle name="Navadno 6 2 4" xfId="2702"/>
    <cellStyle name="Navadno 6 2 4 2" xfId="6490"/>
    <cellStyle name="Navadno 6 2 5" xfId="2703"/>
    <cellStyle name="Navadno 6 2 5 2" xfId="6491"/>
    <cellStyle name="Navadno 6 2 6" xfId="2704"/>
    <cellStyle name="Navadno 6 2 6 2" xfId="6492"/>
    <cellStyle name="Navadno 6 2 7" xfId="2705"/>
    <cellStyle name="Navadno 6 2 7 2" xfId="6493"/>
    <cellStyle name="Navadno 6 2 8" xfId="2706"/>
    <cellStyle name="Navadno 6 2 8 2" xfId="6494"/>
    <cellStyle name="Navadno 6 2 9" xfId="2707"/>
    <cellStyle name="Navadno 6 2 9 2" xfId="6495"/>
    <cellStyle name="Navadno 6 20" xfId="2708"/>
    <cellStyle name="Navadno 6 20 10" xfId="35599"/>
    <cellStyle name="Navadno 6 20 11" xfId="35600"/>
    <cellStyle name="Navadno 6 20 12" xfId="35601"/>
    <cellStyle name="Navadno 6 20 13" xfId="35602"/>
    <cellStyle name="Navadno 6 20 14" xfId="35603"/>
    <cellStyle name="Navadno 6 20 2" xfId="6496"/>
    <cellStyle name="Navadno 6 20 2 2" xfId="35604"/>
    <cellStyle name="Navadno 6 20 3" xfId="35605"/>
    <cellStyle name="Navadno 6 20 4" xfId="35606"/>
    <cellStyle name="Navadno 6 20 5" xfId="35607"/>
    <cellStyle name="Navadno 6 20 6" xfId="35608"/>
    <cellStyle name="Navadno 6 20 7" xfId="35609"/>
    <cellStyle name="Navadno 6 20 8" xfId="35610"/>
    <cellStyle name="Navadno 6 20 9" xfId="35611"/>
    <cellStyle name="Navadno 6 21" xfId="2709"/>
    <cellStyle name="Navadno 6 21 10" xfId="35612"/>
    <cellStyle name="Navadno 6 21 11" xfId="35613"/>
    <cellStyle name="Navadno 6 21 12" xfId="35614"/>
    <cellStyle name="Navadno 6 21 13" xfId="35615"/>
    <cellStyle name="Navadno 6 21 14" xfId="35616"/>
    <cellStyle name="Navadno 6 21 2" xfId="6497"/>
    <cellStyle name="Navadno 6 21 2 2" xfId="35617"/>
    <cellStyle name="Navadno 6 21 3" xfId="35618"/>
    <cellStyle name="Navadno 6 21 4" xfId="35619"/>
    <cellStyle name="Navadno 6 21 5" xfId="35620"/>
    <cellStyle name="Navadno 6 21 6" xfId="35621"/>
    <cellStyle name="Navadno 6 21 7" xfId="35622"/>
    <cellStyle name="Navadno 6 21 8" xfId="35623"/>
    <cellStyle name="Navadno 6 21 9" xfId="35624"/>
    <cellStyle name="Navadno 6 22" xfId="2710"/>
    <cellStyle name="Navadno 6 22 10" xfId="35625"/>
    <cellStyle name="Navadno 6 22 11" xfId="35626"/>
    <cellStyle name="Navadno 6 22 12" xfId="35627"/>
    <cellStyle name="Navadno 6 22 13" xfId="35628"/>
    <cellStyle name="Navadno 6 22 14" xfId="35629"/>
    <cellStyle name="Navadno 6 22 2" xfId="6498"/>
    <cellStyle name="Navadno 6 22 2 2" xfId="35630"/>
    <cellStyle name="Navadno 6 22 3" xfId="35631"/>
    <cellStyle name="Navadno 6 22 4" xfId="35632"/>
    <cellStyle name="Navadno 6 22 5" xfId="35633"/>
    <cellStyle name="Navadno 6 22 6" xfId="35634"/>
    <cellStyle name="Navadno 6 22 7" xfId="35635"/>
    <cellStyle name="Navadno 6 22 8" xfId="35636"/>
    <cellStyle name="Navadno 6 22 9" xfId="35637"/>
    <cellStyle name="Navadno 6 23" xfId="2711"/>
    <cellStyle name="Navadno 6 23 10" xfId="35638"/>
    <cellStyle name="Navadno 6 23 11" xfId="35639"/>
    <cellStyle name="Navadno 6 23 12" xfId="35640"/>
    <cellStyle name="Navadno 6 23 13" xfId="35641"/>
    <cellStyle name="Navadno 6 23 14" xfId="35642"/>
    <cellStyle name="Navadno 6 23 2" xfId="6499"/>
    <cellStyle name="Navadno 6 23 2 2" xfId="35643"/>
    <cellStyle name="Navadno 6 23 3" xfId="35644"/>
    <cellStyle name="Navadno 6 23 4" xfId="35645"/>
    <cellStyle name="Navadno 6 23 5" xfId="35646"/>
    <cellStyle name="Navadno 6 23 6" xfId="35647"/>
    <cellStyle name="Navadno 6 23 7" xfId="35648"/>
    <cellStyle name="Navadno 6 23 8" xfId="35649"/>
    <cellStyle name="Navadno 6 23 9" xfId="35650"/>
    <cellStyle name="Navadno 6 24" xfId="2712"/>
    <cellStyle name="Navadno 6 24 10" xfId="35651"/>
    <cellStyle name="Navadno 6 24 11" xfId="35652"/>
    <cellStyle name="Navadno 6 24 12" xfId="35653"/>
    <cellStyle name="Navadno 6 24 13" xfId="35654"/>
    <cellStyle name="Navadno 6 24 14" xfId="35655"/>
    <cellStyle name="Navadno 6 24 2" xfId="6500"/>
    <cellStyle name="Navadno 6 24 2 2" xfId="35656"/>
    <cellStyle name="Navadno 6 24 3" xfId="35657"/>
    <cellStyle name="Navadno 6 24 4" xfId="35658"/>
    <cellStyle name="Navadno 6 24 5" xfId="35659"/>
    <cellStyle name="Navadno 6 24 6" xfId="35660"/>
    <cellStyle name="Navadno 6 24 7" xfId="35661"/>
    <cellStyle name="Navadno 6 24 8" xfId="35662"/>
    <cellStyle name="Navadno 6 24 9" xfId="35663"/>
    <cellStyle name="Navadno 6 25" xfId="6462"/>
    <cellStyle name="Navadno 6 25 10" xfId="35664"/>
    <cellStyle name="Navadno 6 25 11" xfId="35665"/>
    <cellStyle name="Navadno 6 25 12" xfId="35666"/>
    <cellStyle name="Navadno 6 25 13" xfId="35667"/>
    <cellStyle name="Navadno 6 25 14" xfId="35668"/>
    <cellStyle name="Navadno 6 25 15" xfId="8297"/>
    <cellStyle name="Navadno 6 25 2" xfId="35669"/>
    <cellStyle name="Navadno 6 25 3" xfId="35670"/>
    <cellStyle name="Navadno 6 25 4" xfId="35671"/>
    <cellStyle name="Navadno 6 25 5" xfId="35672"/>
    <cellStyle name="Navadno 6 25 6" xfId="35673"/>
    <cellStyle name="Navadno 6 25 7" xfId="35674"/>
    <cellStyle name="Navadno 6 25 8" xfId="35675"/>
    <cellStyle name="Navadno 6 25 9" xfId="35676"/>
    <cellStyle name="Navadno 6 26" xfId="8298"/>
    <cellStyle name="Navadno 6 26 10" xfId="35677"/>
    <cellStyle name="Navadno 6 26 11" xfId="35678"/>
    <cellStyle name="Navadno 6 26 12" xfId="35679"/>
    <cellStyle name="Navadno 6 26 13" xfId="35680"/>
    <cellStyle name="Navadno 6 26 14" xfId="35681"/>
    <cellStyle name="Navadno 6 26 2" xfId="35682"/>
    <cellStyle name="Navadno 6 26 3" xfId="35683"/>
    <cellStyle name="Navadno 6 26 4" xfId="35684"/>
    <cellStyle name="Navadno 6 26 5" xfId="35685"/>
    <cellStyle name="Navadno 6 26 6" xfId="35686"/>
    <cellStyle name="Navadno 6 26 7" xfId="35687"/>
    <cellStyle name="Navadno 6 26 8" xfId="35688"/>
    <cellStyle name="Navadno 6 26 9" xfId="35689"/>
    <cellStyle name="Navadno 6 27" xfId="8299"/>
    <cellStyle name="Navadno 6 27 10" xfId="35690"/>
    <cellStyle name="Navadno 6 27 11" xfId="35691"/>
    <cellStyle name="Navadno 6 27 12" xfId="35692"/>
    <cellStyle name="Navadno 6 27 13" xfId="35693"/>
    <cellStyle name="Navadno 6 27 14" xfId="35694"/>
    <cellStyle name="Navadno 6 27 2" xfId="35695"/>
    <cellStyle name="Navadno 6 27 3" xfId="35696"/>
    <cellStyle name="Navadno 6 27 4" xfId="35697"/>
    <cellStyle name="Navadno 6 27 5" xfId="35698"/>
    <cellStyle name="Navadno 6 27 6" xfId="35699"/>
    <cellStyle name="Navadno 6 27 7" xfId="35700"/>
    <cellStyle name="Navadno 6 27 8" xfId="35701"/>
    <cellStyle name="Navadno 6 27 9" xfId="35702"/>
    <cellStyle name="Navadno 6 28" xfId="8300"/>
    <cellStyle name="Navadno 6 28 10" xfId="35703"/>
    <cellStyle name="Navadno 6 28 11" xfId="35704"/>
    <cellStyle name="Navadno 6 28 12" xfId="35705"/>
    <cellStyle name="Navadno 6 28 13" xfId="35706"/>
    <cellStyle name="Navadno 6 28 14" xfId="35707"/>
    <cellStyle name="Navadno 6 28 2" xfId="35708"/>
    <cellStyle name="Navadno 6 28 3" xfId="35709"/>
    <cellStyle name="Navadno 6 28 4" xfId="35710"/>
    <cellStyle name="Navadno 6 28 5" xfId="35711"/>
    <cellStyle name="Navadno 6 28 6" xfId="35712"/>
    <cellStyle name="Navadno 6 28 7" xfId="35713"/>
    <cellStyle name="Navadno 6 28 8" xfId="35714"/>
    <cellStyle name="Navadno 6 28 9" xfId="35715"/>
    <cellStyle name="Navadno 6 29" xfId="8301"/>
    <cellStyle name="Navadno 6 29 10" xfId="35716"/>
    <cellStyle name="Navadno 6 29 11" xfId="35717"/>
    <cellStyle name="Navadno 6 29 12" xfId="35718"/>
    <cellStyle name="Navadno 6 29 13" xfId="35719"/>
    <cellStyle name="Navadno 6 29 14" xfId="35720"/>
    <cellStyle name="Navadno 6 29 2" xfId="35721"/>
    <cellStyle name="Navadno 6 29 3" xfId="35722"/>
    <cellStyle name="Navadno 6 29 4" xfId="35723"/>
    <cellStyle name="Navadno 6 29 5" xfId="35724"/>
    <cellStyle name="Navadno 6 29 6" xfId="35725"/>
    <cellStyle name="Navadno 6 29 7" xfId="35726"/>
    <cellStyle name="Navadno 6 29 8" xfId="35727"/>
    <cellStyle name="Navadno 6 29 9" xfId="35728"/>
    <cellStyle name="Navadno 6 3" xfId="2713"/>
    <cellStyle name="Navadno 6 3 2" xfId="2714"/>
    <cellStyle name="Navadno 6 3 2 2" xfId="6502"/>
    <cellStyle name="Navadno 6 3 3" xfId="2715"/>
    <cellStyle name="Navadno 6 3 3 2" xfId="6503"/>
    <cellStyle name="Navadno 6 3 4" xfId="2716"/>
    <cellStyle name="Navadno 6 3 4 2" xfId="6504"/>
    <cellStyle name="Navadno 6 3 5" xfId="2717"/>
    <cellStyle name="Navadno 6 3 5 2" xfId="6505"/>
    <cellStyle name="Navadno 6 3 6" xfId="2718"/>
    <cellStyle name="Navadno 6 3 6 2" xfId="6506"/>
    <cellStyle name="Navadno 6 3 7" xfId="2719"/>
    <cellStyle name="Navadno 6 3 7 2" xfId="6507"/>
    <cellStyle name="Navadno 6 3 8" xfId="2720"/>
    <cellStyle name="Navadno 6 3 8 2" xfId="6508"/>
    <cellStyle name="Navadno 6 3 9" xfId="6501"/>
    <cellStyle name="Navadno 6 30" xfId="8302"/>
    <cellStyle name="Navadno 6 30 10" xfId="35729"/>
    <cellStyle name="Navadno 6 30 11" xfId="35730"/>
    <cellStyle name="Navadno 6 30 12" xfId="35731"/>
    <cellStyle name="Navadno 6 30 13" xfId="35732"/>
    <cellStyle name="Navadno 6 30 14" xfId="35733"/>
    <cellStyle name="Navadno 6 30 2" xfId="35734"/>
    <cellStyle name="Navadno 6 30 3" xfId="35735"/>
    <cellStyle name="Navadno 6 30 4" xfId="35736"/>
    <cellStyle name="Navadno 6 30 5" xfId="35737"/>
    <cellStyle name="Navadno 6 30 6" xfId="35738"/>
    <cellStyle name="Navadno 6 30 7" xfId="35739"/>
    <cellStyle name="Navadno 6 30 8" xfId="35740"/>
    <cellStyle name="Navadno 6 30 9" xfId="35741"/>
    <cellStyle name="Navadno 6 31" xfId="8303"/>
    <cellStyle name="Navadno 6 31 10" xfId="35742"/>
    <cellStyle name="Navadno 6 31 11" xfId="35743"/>
    <cellStyle name="Navadno 6 31 12" xfId="35744"/>
    <cellStyle name="Navadno 6 31 13" xfId="35745"/>
    <cellStyle name="Navadno 6 31 14" xfId="35746"/>
    <cellStyle name="Navadno 6 31 2" xfId="35747"/>
    <cellStyle name="Navadno 6 31 3" xfId="35748"/>
    <cellStyle name="Navadno 6 31 4" xfId="35749"/>
    <cellStyle name="Navadno 6 31 5" xfId="35750"/>
    <cellStyle name="Navadno 6 31 6" xfId="35751"/>
    <cellStyle name="Navadno 6 31 7" xfId="35752"/>
    <cellStyle name="Navadno 6 31 8" xfId="35753"/>
    <cellStyle name="Navadno 6 31 9" xfId="35754"/>
    <cellStyle name="Navadno 6 32" xfId="8304"/>
    <cellStyle name="Navadno 6 32 10" xfId="35755"/>
    <cellStyle name="Navadno 6 32 11" xfId="35756"/>
    <cellStyle name="Navadno 6 32 12" xfId="35757"/>
    <cellStyle name="Navadno 6 32 13" xfId="35758"/>
    <cellStyle name="Navadno 6 32 14" xfId="35759"/>
    <cellStyle name="Navadno 6 32 2" xfId="35760"/>
    <cellStyle name="Navadno 6 32 3" xfId="35761"/>
    <cellStyle name="Navadno 6 32 4" xfId="35762"/>
    <cellStyle name="Navadno 6 32 5" xfId="35763"/>
    <cellStyle name="Navadno 6 32 6" xfId="35764"/>
    <cellStyle name="Navadno 6 32 7" xfId="35765"/>
    <cellStyle name="Navadno 6 32 8" xfId="35766"/>
    <cellStyle name="Navadno 6 32 9" xfId="35767"/>
    <cellStyle name="Navadno 6 33" xfId="8305"/>
    <cellStyle name="Navadno 6 33 10" xfId="35768"/>
    <cellStyle name="Navadno 6 33 11" xfId="35769"/>
    <cellStyle name="Navadno 6 33 12" xfId="35770"/>
    <cellStyle name="Navadno 6 33 13" xfId="35771"/>
    <cellStyle name="Navadno 6 33 14" xfId="35772"/>
    <cellStyle name="Navadno 6 33 2" xfId="35773"/>
    <cellStyle name="Navadno 6 33 3" xfId="35774"/>
    <cellStyle name="Navadno 6 33 4" xfId="35775"/>
    <cellStyle name="Navadno 6 33 5" xfId="35776"/>
    <cellStyle name="Navadno 6 33 6" xfId="35777"/>
    <cellStyle name="Navadno 6 33 7" xfId="35778"/>
    <cellStyle name="Navadno 6 33 8" xfId="35779"/>
    <cellStyle name="Navadno 6 33 9" xfId="35780"/>
    <cellStyle name="Navadno 6 34" xfId="8306"/>
    <cellStyle name="Navadno 6 34 10" xfId="35781"/>
    <cellStyle name="Navadno 6 34 11" xfId="35782"/>
    <cellStyle name="Navadno 6 34 12" xfId="35783"/>
    <cellStyle name="Navadno 6 34 13" xfId="35784"/>
    <cellStyle name="Navadno 6 34 14" xfId="35785"/>
    <cellStyle name="Navadno 6 34 2" xfId="35786"/>
    <cellStyle name="Navadno 6 34 3" xfId="35787"/>
    <cellStyle name="Navadno 6 34 4" xfId="35788"/>
    <cellStyle name="Navadno 6 34 5" xfId="35789"/>
    <cellStyle name="Navadno 6 34 6" xfId="35790"/>
    <cellStyle name="Navadno 6 34 7" xfId="35791"/>
    <cellStyle name="Navadno 6 34 8" xfId="35792"/>
    <cellStyle name="Navadno 6 34 9" xfId="35793"/>
    <cellStyle name="Navadno 6 35" xfId="8307"/>
    <cellStyle name="Navadno 6 35 10" xfId="35794"/>
    <cellStyle name="Navadno 6 35 11" xfId="35795"/>
    <cellStyle name="Navadno 6 35 12" xfId="35796"/>
    <cellStyle name="Navadno 6 35 13" xfId="35797"/>
    <cellStyle name="Navadno 6 35 14" xfId="35798"/>
    <cellStyle name="Navadno 6 35 2" xfId="35799"/>
    <cellStyle name="Navadno 6 35 3" xfId="35800"/>
    <cellStyle name="Navadno 6 35 4" xfId="35801"/>
    <cellStyle name="Navadno 6 35 5" xfId="35802"/>
    <cellStyle name="Navadno 6 35 6" xfId="35803"/>
    <cellStyle name="Navadno 6 35 7" xfId="35804"/>
    <cellStyle name="Navadno 6 35 8" xfId="35805"/>
    <cellStyle name="Navadno 6 35 9" xfId="35806"/>
    <cellStyle name="Navadno 6 36" xfId="8308"/>
    <cellStyle name="Navadno 6 36 10" xfId="35807"/>
    <cellStyle name="Navadno 6 36 11" xfId="35808"/>
    <cellStyle name="Navadno 6 36 12" xfId="35809"/>
    <cellStyle name="Navadno 6 36 13" xfId="35810"/>
    <cellStyle name="Navadno 6 36 14" xfId="35811"/>
    <cellStyle name="Navadno 6 36 2" xfId="35812"/>
    <cellStyle name="Navadno 6 36 3" xfId="35813"/>
    <cellStyle name="Navadno 6 36 4" xfId="35814"/>
    <cellStyle name="Navadno 6 36 5" xfId="35815"/>
    <cellStyle name="Navadno 6 36 6" xfId="35816"/>
    <cellStyle name="Navadno 6 36 7" xfId="35817"/>
    <cellStyle name="Navadno 6 36 8" xfId="35818"/>
    <cellStyle name="Navadno 6 36 9" xfId="35819"/>
    <cellStyle name="Navadno 6 37" xfId="8309"/>
    <cellStyle name="Navadno 6 37 10" xfId="35820"/>
    <cellStyle name="Navadno 6 37 11" xfId="35821"/>
    <cellStyle name="Navadno 6 37 12" xfId="35822"/>
    <cellStyle name="Navadno 6 37 13" xfId="35823"/>
    <cellStyle name="Navadno 6 37 14" xfId="35824"/>
    <cellStyle name="Navadno 6 37 2" xfId="35825"/>
    <cellStyle name="Navadno 6 37 3" xfId="35826"/>
    <cellStyle name="Navadno 6 37 4" xfId="35827"/>
    <cellStyle name="Navadno 6 37 5" xfId="35828"/>
    <cellStyle name="Navadno 6 37 6" xfId="35829"/>
    <cellStyle name="Navadno 6 37 7" xfId="35830"/>
    <cellStyle name="Navadno 6 37 8" xfId="35831"/>
    <cellStyle name="Navadno 6 37 9" xfId="35832"/>
    <cellStyle name="Navadno 6 38" xfId="8310"/>
    <cellStyle name="Navadno 6 38 10" xfId="35833"/>
    <cellStyle name="Navadno 6 38 11" xfId="35834"/>
    <cellStyle name="Navadno 6 38 12" xfId="35835"/>
    <cellStyle name="Navadno 6 38 13" xfId="35836"/>
    <cellStyle name="Navadno 6 38 14" xfId="35837"/>
    <cellStyle name="Navadno 6 38 2" xfId="35838"/>
    <cellStyle name="Navadno 6 38 3" xfId="35839"/>
    <cellStyle name="Navadno 6 38 4" xfId="35840"/>
    <cellStyle name="Navadno 6 38 5" xfId="35841"/>
    <cellStyle name="Navadno 6 38 6" xfId="35842"/>
    <cellStyle name="Navadno 6 38 7" xfId="35843"/>
    <cellStyle name="Navadno 6 38 8" xfId="35844"/>
    <cellStyle name="Navadno 6 38 9" xfId="35845"/>
    <cellStyle name="Navadno 6 39" xfId="8311"/>
    <cellStyle name="Navadno 6 39 10" xfId="35846"/>
    <cellStyle name="Navadno 6 39 11" xfId="35847"/>
    <cellStyle name="Navadno 6 39 12" xfId="35848"/>
    <cellStyle name="Navadno 6 39 13" xfId="35849"/>
    <cellStyle name="Navadno 6 39 14" xfId="35850"/>
    <cellStyle name="Navadno 6 39 2" xfId="35851"/>
    <cellStyle name="Navadno 6 39 3" xfId="35852"/>
    <cellStyle name="Navadno 6 39 4" xfId="35853"/>
    <cellStyle name="Navadno 6 39 5" xfId="35854"/>
    <cellStyle name="Navadno 6 39 6" xfId="35855"/>
    <cellStyle name="Navadno 6 39 7" xfId="35856"/>
    <cellStyle name="Navadno 6 39 8" xfId="35857"/>
    <cellStyle name="Navadno 6 39 9" xfId="35858"/>
    <cellStyle name="Navadno 6 4" xfId="2721"/>
    <cellStyle name="Navadno 6 4 2" xfId="2722"/>
    <cellStyle name="Navadno 6 4 2 2" xfId="6510"/>
    <cellStyle name="Navadno 6 4 3" xfId="2723"/>
    <cellStyle name="Navadno 6 4 3 2" xfId="6511"/>
    <cellStyle name="Navadno 6 4 4" xfId="2724"/>
    <cellStyle name="Navadno 6 4 4 2" xfId="6512"/>
    <cellStyle name="Navadno 6 4 5" xfId="2725"/>
    <cellStyle name="Navadno 6 4 5 2" xfId="6513"/>
    <cellStyle name="Navadno 6 4 6" xfId="2726"/>
    <cellStyle name="Navadno 6 4 6 2" xfId="6514"/>
    <cellStyle name="Navadno 6 4 7" xfId="6509"/>
    <cellStyle name="Navadno 6 40" xfId="8312"/>
    <cellStyle name="Navadno 6 40 10" xfId="35859"/>
    <cellStyle name="Navadno 6 40 11" xfId="35860"/>
    <cellStyle name="Navadno 6 40 12" xfId="35861"/>
    <cellStyle name="Navadno 6 40 13" xfId="35862"/>
    <cellStyle name="Navadno 6 40 14" xfId="35863"/>
    <cellStyle name="Navadno 6 40 2" xfId="35864"/>
    <cellStyle name="Navadno 6 40 3" xfId="35865"/>
    <cellStyle name="Navadno 6 40 4" xfId="35866"/>
    <cellStyle name="Navadno 6 40 5" xfId="35867"/>
    <cellStyle name="Navadno 6 40 6" xfId="35868"/>
    <cellStyle name="Navadno 6 40 7" xfId="35869"/>
    <cellStyle name="Navadno 6 40 8" xfId="35870"/>
    <cellStyle name="Navadno 6 40 9" xfId="35871"/>
    <cellStyle name="Navadno 6 41" xfId="8313"/>
    <cellStyle name="Navadno 6 41 10" xfId="35872"/>
    <cellStyle name="Navadno 6 41 11" xfId="35873"/>
    <cellStyle name="Navadno 6 41 12" xfId="35874"/>
    <cellStyle name="Navadno 6 41 13" xfId="35875"/>
    <cellStyle name="Navadno 6 41 14" xfId="35876"/>
    <cellStyle name="Navadno 6 41 2" xfId="35877"/>
    <cellStyle name="Navadno 6 41 3" xfId="35878"/>
    <cellStyle name="Navadno 6 41 4" xfId="35879"/>
    <cellStyle name="Navadno 6 41 5" xfId="35880"/>
    <cellStyle name="Navadno 6 41 6" xfId="35881"/>
    <cellStyle name="Navadno 6 41 7" xfId="35882"/>
    <cellStyle name="Navadno 6 41 8" xfId="35883"/>
    <cellStyle name="Navadno 6 41 9" xfId="35884"/>
    <cellStyle name="Navadno 6 42" xfId="8314"/>
    <cellStyle name="Navadno 6 42 10" xfId="35885"/>
    <cellStyle name="Navadno 6 42 11" xfId="35886"/>
    <cellStyle name="Navadno 6 42 12" xfId="35887"/>
    <cellStyle name="Navadno 6 42 13" xfId="35888"/>
    <cellStyle name="Navadno 6 42 14" xfId="35889"/>
    <cellStyle name="Navadno 6 42 2" xfId="35890"/>
    <cellStyle name="Navadno 6 42 3" xfId="35891"/>
    <cellStyle name="Navadno 6 42 4" xfId="35892"/>
    <cellStyle name="Navadno 6 42 5" xfId="35893"/>
    <cellStyle name="Navadno 6 42 6" xfId="35894"/>
    <cellStyle name="Navadno 6 42 7" xfId="35895"/>
    <cellStyle name="Navadno 6 42 8" xfId="35896"/>
    <cellStyle name="Navadno 6 42 9" xfId="35897"/>
    <cellStyle name="Navadno 6 43" xfId="8315"/>
    <cellStyle name="Navadno 6 43 10" xfId="35898"/>
    <cellStyle name="Navadno 6 43 11" xfId="35899"/>
    <cellStyle name="Navadno 6 43 12" xfId="35900"/>
    <cellStyle name="Navadno 6 43 13" xfId="35901"/>
    <cellStyle name="Navadno 6 43 14" xfId="35902"/>
    <cellStyle name="Navadno 6 43 2" xfId="35903"/>
    <cellStyle name="Navadno 6 43 3" xfId="35904"/>
    <cellStyle name="Navadno 6 43 4" xfId="35905"/>
    <cellStyle name="Navadno 6 43 5" xfId="35906"/>
    <cellStyle name="Navadno 6 43 6" xfId="35907"/>
    <cellStyle name="Navadno 6 43 7" xfId="35908"/>
    <cellStyle name="Navadno 6 43 8" xfId="35909"/>
    <cellStyle name="Navadno 6 43 9" xfId="35910"/>
    <cellStyle name="Navadno 6 44" xfId="8316"/>
    <cellStyle name="Navadno 6 44 10" xfId="35911"/>
    <cellStyle name="Navadno 6 44 11" xfId="35912"/>
    <cellStyle name="Navadno 6 44 12" xfId="35913"/>
    <cellStyle name="Navadno 6 44 13" xfId="35914"/>
    <cellStyle name="Navadno 6 44 14" xfId="35915"/>
    <cellStyle name="Navadno 6 44 2" xfId="35916"/>
    <cellStyle name="Navadno 6 44 3" xfId="35917"/>
    <cellStyle name="Navadno 6 44 4" xfId="35918"/>
    <cellStyle name="Navadno 6 44 5" xfId="35919"/>
    <cellStyle name="Navadno 6 44 6" xfId="35920"/>
    <cellStyle name="Navadno 6 44 7" xfId="35921"/>
    <cellStyle name="Navadno 6 44 8" xfId="35922"/>
    <cellStyle name="Navadno 6 44 9" xfId="35923"/>
    <cellStyle name="Navadno 6 45" xfId="8317"/>
    <cellStyle name="Navadno 6 45 10" xfId="35924"/>
    <cellStyle name="Navadno 6 45 11" xfId="35925"/>
    <cellStyle name="Navadno 6 45 12" xfId="35926"/>
    <cellStyle name="Navadno 6 45 13" xfId="35927"/>
    <cellStyle name="Navadno 6 45 14" xfId="35928"/>
    <cellStyle name="Navadno 6 45 2" xfId="35929"/>
    <cellStyle name="Navadno 6 45 3" xfId="35930"/>
    <cellStyle name="Navadno 6 45 4" xfId="35931"/>
    <cellStyle name="Navadno 6 45 5" xfId="35932"/>
    <cellStyle name="Navadno 6 45 6" xfId="35933"/>
    <cellStyle name="Navadno 6 45 7" xfId="35934"/>
    <cellStyle name="Navadno 6 45 8" xfId="35935"/>
    <cellStyle name="Navadno 6 45 9" xfId="35936"/>
    <cellStyle name="Navadno 6 46" xfId="8318"/>
    <cellStyle name="Navadno 6 46 10" xfId="35937"/>
    <cellStyle name="Navadno 6 46 11" xfId="35938"/>
    <cellStyle name="Navadno 6 46 12" xfId="35939"/>
    <cellStyle name="Navadno 6 46 13" xfId="35940"/>
    <cellStyle name="Navadno 6 46 14" xfId="35941"/>
    <cellStyle name="Navadno 6 46 2" xfId="35942"/>
    <cellStyle name="Navadno 6 46 3" xfId="35943"/>
    <cellStyle name="Navadno 6 46 4" xfId="35944"/>
    <cellStyle name="Navadno 6 46 5" xfId="35945"/>
    <cellStyle name="Navadno 6 46 6" xfId="35946"/>
    <cellStyle name="Navadno 6 46 7" xfId="35947"/>
    <cellStyle name="Navadno 6 46 8" xfId="35948"/>
    <cellStyle name="Navadno 6 46 9" xfId="35949"/>
    <cellStyle name="Navadno 6 47" xfId="8319"/>
    <cellStyle name="Navadno 6 47 10" xfId="35950"/>
    <cellStyle name="Navadno 6 47 11" xfId="35951"/>
    <cellStyle name="Navadno 6 47 12" xfId="35952"/>
    <cellStyle name="Navadno 6 47 13" xfId="35953"/>
    <cellStyle name="Navadno 6 47 14" xfId="35954"/>
    <cellStyle name="Navadno 6 47 2" xfId="35955"/>
    <cellStyle name="Navadno 6 47 3" xfId="35956"/>
    <cellStyle name="Navadno 6 47 4" xfId="35957"/>
    <cellStyle name="Navadno 6 47 5" xfId="35958"/>
    <cellStyle name="Navadno 6 47 6" xfId="35959"/>
    <cellStyle name="Navadno 6 47 7" xfId="35960"/>
    <cellStyle name="Navadno 6 47 8" xfId="35961"/>
    <cellStyle name="Navadno 6 47 9" xfId="35962"/>
    <cellStyle name="Navadno 6 48" xfId="8320"/>
    <cellStyle name="Navadno 6 48 10" xfId="35963"/>
    <cellStyle name="Navadno 6 48 11" xfId="35964"/>
    <cellStyle name="Navadno 6 48 12" xfId="35965"/>
    <cellStyle name="Navadno 6 48 13" xfId="35966"/>
    <cellStyle name="Navadno 6 48 14" xfId="35967"/>
    <cellStyle name="Navadno 6 48 2" xfId="35968"/>
    <cellStyle name="Navadno 6 48 3" xfId="35969"/>
    <cellStyle name="Navadno 6 48 4" xfId="35970"/>
    <cellStyle name="Navadno 6 48 5" xfId="35971"/>
    <cellStyle name="Navadno 6 48 6" xfId="35972"/>
    <cellStyle name="Navadno 6 48 7" xfId="35973"/>
    <cellStyle name="Navadno 6 48 8" xfId="35974"/>
    <cellStyle name="Navadno 6 48 9" xfId="35975"/>
    <cellStyle name="Navadno 6 49" xfId="8321"/>
    <cellStyle name="Navadno 6 49 10" xfId="35976"/>
    <cellStyle name="Navadno 6 49 11" xfId="35977"/>
    <cellStyle name="Navadno 6 49 12" xfId="35978"/>
    <cellStyle name="Navadno 6 49 13" xfId="35979"/>
    <cellStyle name="Navadno 6 49 14" xfId="35980"/>
    <cellStyle name="Navadno 6 49 2" xfId="35981"/>
    <cellStyle name="Navadno 6 49 3" xfId="35982"/>
    <cellStyle name="Navadno 6 49 4" xfId="35983"/>
    <cellStyle name="Navadno 6 49 5" xfId="35984"/>
    <cellStyle name="Navadno 6 49 6" xfId="35985"/>
    <cellStyle name="Navadno 6 49 7" xfId="35986"/>
    <cellStyle name="Navadno 6 49 8" xfId="35987"/>
    <cellStyle name="Navadno 6 49 9" xfId="35988"/>
    <cellStyle name="Navadno 6 5" xfId="2727"/>
    <cellStyle name="Navadno 6 5 2" xfId="2728"/>
    <cellStyle name="Navadno 6 5 2 2" xfId="6516"/>
    <cellStyle name="Navadno 6 5 3" xfId="2729"/>
    <cellStyle name="Navadno 6 5 3 2" xfId="6517"/>
    <cellStyle name="Navadno 6 5 4" xfId="2730"/>
    <cellStyle name="Navadno 6 5 4 2" xfId="6518"/>
    <cellStyle name="Navadno 6 5 5" xfId="2731"/>
    <cellStyle name="Navadno 6 5 5 2" xfId="6519"/>
    <cellStyle name="Navadno 6 5 6" xfId="2732"/>
    <cellStyle name="Navadno 6 5 6 2" xfId="6520"/>
    <cellStyle name="Navadno 6 5 7" xfId="6515"/>
    <cellStyle name="Navadno 6 50" xfId="8322"/>
    <cellStyle name="Navadno 6 50 10" xfId="35989"/>
    <cellStyle name="Navadno 6 50 11" xfId="35990"/>
    <cellStyle name="Navadno 6 50 12" xfId="35991"/>
    <cellStyle name="Navadno 6 50 13" xfId="35992"/>
    <cellStyle name="Navadno 6 50 14" xfId="35993"/>
    <cellStyle name="Navadno 6 50 2" xfId="35994"/>
    <cellStyle name="Navadno 6 50 3" xfId="35995"/>
    <cellStyle name="Navadno 6 50 4" xfId="35996"/>
    <cellStyle name="Navadno 6 50 5" xfId="35997"/>
    <cellStyle name="Navadno 6 50 6" xfId="35998"/>
    <cellStyle name="Navadno 6 50 7" xfId="35999"/>
    <cellStyle name="Navadno 6 50 8" xfId="36000"/>
    <cellStyle name="Navadno 6 50 9" xfId="36001"/>
    <cellStyle name="Navadno 6 51" xfId="8323"/>
    <cellStyle name="Navadno 6 51 10" xfId="36002"/>
    <cellStyle name="Navadno 6 51 11" xfId="36003"/>
    <cellStyle name="Navadno 6 51 12" xfId="36004"/>
    <cellStyle name="Navadno 6 51 13" xfId="36005"/>
    <cellStyle name="Navadno 6 51 14" xfId="36006"/>
    <cellStyle name="Navadno 6 51 2" xfId="36007"/>
    <cellStyle name="Navadno 6 51 3" xfId="36008"/>
    <cellStyle name="Navadno 6 51 4" xfId="36009"/>
    <cellStyle name="Navadno 6 51 5" xfId="36010"/>
    <cellStyle name="Navadno 6 51 6" xfId="36011"/>
    <cellStyle name="Navadno 6 51 7" xfId="36012"/>
    <cellStyle name="Navadno 6 51 8" xfId="36013"/>
    <cellStyle name="Navadno 6 51 9" xfId="36014"/>
    <cellStyle name="Navadno 6 52" xfId="8324"/>
    <cellStyle name="Navadno 6 52 10" xfId="36015"/>
    <cellStyle name="Navadno 6 52 11" xfId="36016"/>
    <cellStyle name="Navadno 6 52 12" xfId="36017"/>
    <cellStyle name="Navadno 6 52 13" xfId="36018"/>
    <cellStyle name="Navadno 6 52 14" xfId="36019"/>
    <cellStyle name="Navadno 6 52 2" xfId="36020"/>
    <cellStyle name="Navadno 6 52 3" xfId="36021"/>
    <cellStyle name="Navadno 6 52 4" xfId="36022"/>
    <cellStyle name="Navadno 6 52 5" xfId="36023"/>
    <cellStyle name="Navadno 6 52 6" xfId="36024"/>
    <cellStyle name="Navadno 6 52 7" xfId="36025"/>
    <cellStyle name="Navadno 6 52 8" xfId="36026"/>
    <cellStyle name="Navadno 6 52 9" xfId="36027"/>
    <cellStyle name="Navadno 6 53" xfId="8325"/>
    <cellStyle name="Navadno 6 53 10" xfId="36028"/>
    <cellStyle name="Navadno 6 53 11" xfId="36029"/>
    <cellStyle name="Navadno 6 53 12" xfId="36030"/>
    <cellStyle name="Navadno 6 53 13" xfId="36031"/>
    <cellStyle name="Navadno 6 53 14" xfId="36032"/>
    <cellStyle name="Navadno 6 53 2" xfId="36033"/>
    <cellStyle name="Navadno 6 53 3" xfId="36034"/>
    <cellStyle name="Navadno 6 53 4" xfId="36035"/>
    <cellStyle name="Navadno 6 53 5" xfId="36036"/>
    <cellStyle name="Navadno 6 53 6" xfId="36037"/>
    <cellStyle name="Navadno 6 53 7" xfId="36038"/>
    <cellStyle name="Navadno 6 53 8" xfId="36039"/>
    <cellStyle name="Navadno 6 53 9" xfId="36040"/>
    <cellStyle name="Navadno 6 54" xfId="8326"/>
    <cellStyle name="Navadno 6 54 10" xfId="36041"/>
    <cellStyle name="Navadno 6 54 11" xfId="36042"/>
    <cellStyle name="Navadno 6 54 12" xfId="36043"/>
    <cellStyle name="Navadno 6 54 13" xfId="36044"/>
    <cellStyle name="Navadno 6 54 14" xfId="36045"/>
    <cellStyle name="Navadno 6 54 2" xfId="36046"/>
    <cellStyle name="Navadno 6 54 3" xfId="36047"/>
    <cellStyle name="Navadno 6 54 4" xfId="36048"/>
    <cellStyle name="Navadno 6 54 5" xfId="36049"/>
    <cellStyle name="Navadno 6 54 6" xfId="36050"/>
    <cellStyle name="Navadno 6 54 7" xfId="36051"/>
    <cellStyle name="Navadno 6 54 8" xfId="36052"/>
    <cellStyle name="Navadno 6 54 9" xfId="36053"/>
    <cellStyle name="Navadno 6 55" xfId="8327"/>
    <cellStyle name="Navadno 6 55 10" xfId="36054"/>
    <cellStyle name="Navadno 6 55 11" xfId="36055"/>
    <cellStyle name="Navadno 6 55 12" xfId="36056"/>
    <cellStyle name="Navadno 6 55 13" xfId="36057"/>
    <cellStyle name="Navadno 6 55 14" xfId="36058"/>
    <cellStyle name="Navadno 6 55 2" xfId="36059"/>
    <cellStyle name="Navadno 6 55 3" xfId="36060"/>
    <cellStyle name="Navadno 6 55 4" xfId="36061"/>
    <cellStyle name="Navadno 6 55 5" xfId="36062"/>
    <cellStyle name="Navadno 6 55 6" xfId="36063"/>
    <cellStyle name="Navadno 6 55 7" xfId="36064"/>
    <cellStyle name="Navadno 6 55 8" xfId="36065"/>
    <cellStyle name="Navadno 6 55 9" xfId="36066"/>
    <cellStyle name="Navadno 6 56" xfId="8328"/>
    <cellStyle name="Navadno 6 56 10" xfId="36067"/>
    <cellStyle name="Navadno 6 56 11" xfId="36068"/>
    <cellStyle name="Navadno 6 56 12" xfId="36069"/>
    <cellStyle name="Navadno 6 56 13" xfId="36070"/>
    <cellStyle name="Navadno 6 56 14" xfId="36071"/>
    <cellStyle name="Navadno 6 56 2" xfId="36072"/>
    <cellStyle name="Navadno 6 56 3" xfId="36073"/>
    <cellStyle name="Navadno 6 56 4" xfId="36074"/>
    <cellStyle name="Navadno 6 56 5" xfId="36075"/>
    <cellStyle name="Navadno 6 56 6" xfId="36076"/>
    <cellStyle name="Navadno 6 56 7" xfId="36077"/>
    <cellStyle name="Navadno 6 56 8" xfId="36078"/>
    <cellStyle name="Navadno 6 56 9" xfId="36079"/>
    <cellStyle name="Navadno 6 57" xfId="8329"/>
    <cellStyle name="Navadno 6 57 10" xfId="36080"/>
    <cellStyle name="Navadno 6 57 11" xfId="36081"/>
    <cellStyle name="Navadno 6 57 12" xfId="36082"/>
    <cellStyle name="Navadno 6 57 13" xfId="36083"/>
    <cellStyle name="Navadno 6 57 14" xfId="36084"/>
    <cellStyle name="Navadno 6 57 2" xfId="36085"/>
    <cellStyle name="Navadno 6 57 3" xfId="36086"/>
    <cellStyle name="Navadno 6 57 4" xfId="36087"/>
    <cellStyle name="Navadno 6 57 5" xfId="36088"/>
    <cellStyle name="Navadno 6 57 6" xfId="36089"/>
    <cellStyle name="Navadno 6 57 7" xfId="36090"/>
    <cellStyle name="Navadno 6 57 8" xfId="36091"/>
    <cellStyle name="Navadno 6 57 9" xfId="36092"/>
    <cellStyle name="Navadno 6 58" xfId="8330"/>
    <cellStyle name="Navadno 6 58 10" xfId="36093"/>
    <cellStyle name="Navadno 6 58 11" xfId="36094"/>
    <cellStyle name="Navadno 6 58 12" xfId="36095"/>
    <cellStyle name="Navadno 6 58 13" xfId="36096"/>
    <cellStyle name="Navadno 6 58 14" xfId="36097"/>
    <cellStyle name="Navadno 6 58 2" xfId="36098"/>
    <cellStyle name="Navadno 6 58 3" xfId="36099"/>
    <cellStyle name="Navadno 6 58 4" xfId="36100"/>
    <cellStyle name="Navadno 6 58 5" xfId="36101"/>
    <cellStyle name="Navadno 6 58 6" xfId="36102"/>
    <cellStyle name="Navadno 6 58 7" xfId="36103"/>
    <cellStyle name="Navadno 6 58 8" xfId="36104"/>
    <cellStyle name="Navadno 6 58 9" xfId="36105"/>
    <cellStyle name="Navadno 6 59" xfId="8331"/>
    <cellStyle name="Navadno 6 59 10" xfId="36106"/>
    <cellStyle name="Navadno 6 59 11" xfId="36107"/>
    <cellStyle name="Navadno 6 59 12" xfId="36108"/>
    <cellStyle name="Navadno 6 59 13" xfId="36109"/>
    <cellStyle name="Navadno 6 59 14" xfId="36110"/>
    <cellStyle name="Navadno 6 59 2" xfId="36111"/>
    <cellStyle name="Navadno 6 59 3" xfId="36112"/>
    <cellStyle name="Navadno 6 59 4" xfId="36113"/>
    <cellStyle name="Navadno 6 59 5" xfId="36114"/>
    <cellStyle name="Navadno 6 59 6" xfId="36115"/>
    <cellStyle name="Navadno 6 59 7" xfId="36116"/>
    <cellStyle name="Navadno 6 59 8" xfId="36117"/>
    <cellStyle name="Navadno 6 59 9" xfId="36118"/>
    <cellStyle name="Navadno 6 6" xfId="2733"/>
    <cellStyle name="Navadno 6 6 2" xfId="2734"/>
    <cellStyle name="Navadno 6 6 2 2" xfId="6522"/>
    <cellStyle name="Navadno 6 6 3" xfId="2735"/>
    <cellStyle name="Navadno 6 6 3 2" xfId="6523"/>
    <cellStyle name="Navadno 6 6 4" xfId="2736"/>
    <cellStyle name="Navadno 6 6 4 2" xfId="6524"/>
    <cellStyle name="Navadno 6 6 5" xfId="2737"/>
    <cellStyle name="Navadno 6 6 5 2" xfId="6525"/>
    <cellStyle name="Navadno 6 6 6" xfId="2738"/>
    <cellStyle name="Navadno 6 6 6 2" xfId="6526"/>
    <cellStyle name="Navadno 6 6 7" xfId="6521"/>
    <cellStyle name="Navadno 6 60" xfId="8332"/>
    <cellStyle name="Navadno 6 60 10" xfId="36119"/>
    <cellStyle name="Navadno 6 60 11" xfId="36120"/>
    <cellStyle name="Navadno 6 60 12" xfId="36121"/>
    <cellStyle name="Navadno 6 60 13" xfId="36122"/>
    <cellStyle name="Navadno 6 60 14" xfId="36123"/>
    <cellStyle name="Navadno 6 60 2" xfId="36124"/>
    <cellStyle name="Navadno 6 60 3" xfId="36125"/>
    <cellStyle name="Navadno 6 60 4" xfId="36126"/>
    <cellStyle name="Navadno 6 60 5" xfId="36127"/>
    <cellStyle name="Navadno 6 60 6" xfId="36128"/>
    <cellStyle name="Navadno 6 60 7" xfId="36129"/>
    <cellStyle name="Navadno 6 60 8" xfId="36130"/>
    <cellStyle name="Navadno 6 60 9" xfId="36131"/>
    <cellStyle name="Navadno 6 61" xfId="8333"/>
    <cellStyle name="Navadno 6 61 10" xfId="36132"/>
    <cellStyle name="Navadno 6 61 11" xfId="36133"/>
    <cellStyle name="Navadno 6 61 12" xfId="36134"/>
    <cellStyle name="Navadno 6 61 13" xfId="36135"/>
    <cellStyle name="Navadno 6 61 14" xfId="36136"/>
    <cellStyle name="Navadno 6 61 2" xfId="36137"/>
    <cellStyle name="Navadno 6 61 3" xfId="36138"/>
    <cellStyle name="Navadno 6 61 4" xfId="36139"/>
    <cellStyle name="Navadno 6 61 5" xfId="36140"/>
    <cellStyle name="Navadno 6 61 6" xfId="36141"/>
    <cellStyle name="Navadno 6 61 7" xfId="36142"/>
    <cellStyle name="Navadno 6 61 8" xfId="36143"/>
    <cellStyle name="Navadno 6 61 9" xfId="36144"/>
    <cellStyle name="Navadno 6 62" xfId="8334"/>
    <cellStyle name="Navadno 6 62 10" xfId="36145"/>
    <cellStyle name="Navadno 6 62 11" xfId="36146"/>
    <cellStyle name="Navadno 6 62 12" xfId="36147"/>
    <cellStyle name="Navadno 6 62 13" xfId="36148"/>
    <cellStyle name="Navadno 6 62 14" xfId="36149"/>
    <cellStyle name="Navadno 6 62 2" xfId="36150"/>
    <cellStyle name="Navadno 6 62 3" xfId="36151"/>
    <cellStyle name="Navadno 6 62 4" xfId="36152"/>
    <cellStyle name="Navadno 6 62 5" xfId="36153"/>
    <cellStyle name="Navadno 6 62 6" xfId="36154"/>
    <cellStyle name="Navadno 6 62 7" xfId="36155"/>
    <cellStyle name="Navadno 6 62 8" xfId="36156"/>
    <cellStyle name="Navadno 6 62 9" xfId="36157"/>
    <cellStyle name="Navadno 6 63" xfId="8335"/>
    <cellStyle name="Navadno 6 63 10" xfId="36158"/>
    <cellStyle name="Navadno 6 63 11" xfId="36159"/>
    <cellStyle name="Navadno 6 63 12" xfId="36160"/>
    <cellStyle name="Navadno 6 63 13" xfId="36161"/>
    <cellStyle name="Navadno 6 63 14" xfId="36162"/>
    <cellStyle name="Navadno 6 63 2" xfId="36163"/>
    <cellStyle name="Navadno 6 63 3" xfId="36164"/>
    <cellStyle name="Navadno 6 63 4" xfId="36165"/>
    <cellStyle name="Navadno 6 63 5" xfId="36166"/>
    <cellStyle name="Navadno 6 63 6" xfId="36167"/>
    <cellStyle name="Navadno 6 63 7" xfId="36168"/>
    <cellStyle name="Navadno 6 63 8" xfId="36169"/>
    <cellStyle name="Navadno 6 63 9" xfId="36170"/>
    <cellStyle name="Navadno 6 64" xfId="8336"/>
    <cellStyle name="Navadno 6 64 10" xfId="36171"/>
    <cellStyle name="Navadno 6 64 11" xfId="36172"/>
    <cellStyle name="Navadno 6 64 12" xfId="36173"/>
    <cellStyle name="Navadno 6 64 13" xfId="36174"/>
    <cellStyle name="Navadno 6 64 14" xfId="36175"/>
    <cellStyle name="Navadno 6 64 2" xfId="36176"/>
    <cellStyle name="Navadno 6 64 3" xfId="36177"/>
    <cellStyle name="Navadno 6 64 4" xfId="36178"/>
    <cellStyle name="Navadno 6 64 5" xfId="36179"/>
    <cellStyle name="Navadno 6 64 6" xfId="36180"/>
    <cellStyle name="Navadno 6 64 7" xfId="36181"/>
    <cellStyle name="Navadno 6 64 8" xfId="36182"/>
    <cellStyle name="Navadno 6 64 9" xfId="36183"/>
    <cellStyle name="Navadno 6 65" xfId="8337"/>
    <cellStyle name="Navadno 6 65 10" xfId="36184"/>
    <cellStyle name="Navadno 6 65 11" xfId="36185"/>
    <cellStyle name="Navadno 6 65 12" xfId="36186"/>
    <cellStyle name="Navadno 6 65 13" xfId="36187"/>
    <cellStyle name="Navadno 6 65 14" xfId="36188"/>
    <cellStyle name="Navadno 6 65 2" xfId="36189"/>
    <cellStyle name="Navadno 6 65 3" xfId="36190"/>
    <cellStyle name="Navadno 6 65 4" xfId="36191"/>
    <cellStyle name="Navadno 6 65 5" xfId="36192"/>
    <cellStyle name="Navadno 6 65 6" xfId="36193"/>
    <cellStyle name="Navadno 6 65 7" xfId="36194"/>
    <cellStyle name="Navadno 6 65 8" xfId="36195"/>
    <cellStyle name="Navadno 6 65 9" xfId="36196"/>
    <cellStyle name="Navadno 6 66" xfId="8338"/>
    <cellStyle name="Navadno 6 66 10" xfId="36197"/>
    <cellStyle name="Navadno 6 66 11" xfId="36198"/>
    <cellStyle name="Navadno 6 66 12" xfId="36199"/>
    <cellStyle name="Navadno 6 66 13" xfId="36200"/>
    <cellStyle name="Navadno 6 66 14" xfId="36201"/>
    <cellStyle name="Navadno 6 66 2" xfId="36202"/>
    <cellStyle name="Navadno 6 66 3" xfId="36203"/>
    <cellStyle name="Navadno 6 66 4" xfId="36204"/>
    <cellStyle name="Navadno 6 66 5" xfId="36205"/>
    <cellStyle name="Navadno 6 66 6" xfId="36206"/>
    <cellStyle name="Navadno 6 66 7" xfId="36207"/>
    <cellStyle name="Navadno 6 66 8" xfId="36208"/>
    <cellStyle name="Navadno 6 66 9" xfId="36209"/>
    <cellStyle name="Navadno 6 67" xfId="8339"/>
    <cellStyle name="Navadno 6 67 10" xfId="36210"/>
    <cellStyle name="Navadno 6 67 11" xfId="36211"/>
    <cellStyle name="Navadno 6 67 12" xfId="36212"/>
    <cellStyle name="Navadno 6 67 13" xfId="36213"/>
    <cellStyle name="Navadno 6 67 14" xfId="36214"/>
    <cellStyle name="Navadno 6 67 2" xfId="36215"/>
    <cellStyle name="Navadno 6 67 3" xfId="36216"/>
    <cellStyle name="Navadno 6 67 4" xfId="36217"/>
    <cellStyle name="Navadno 6 67 5" xfId="36218"/>
    <cellStyle name="Navadno 6 67 6" xfId="36219"/>
    <cellStyle name="Navadno 6 67 7" xfId="36220"/>
    <cellStyle name="Navadno 6 67 8" xfId="36221"/>
    <cellStyle name="Navadno 6 67 9" xfId="36222"/>
    <cellStyle name="Navadno 6 68" xfId="8340"/>
    <cellStyle name="Navadno 6 69" xfId="8616"/>
    <cellStyle name="Navadno 6 7" xfId="2739"/>
    <cellStyle name="Navadno 6 7 2" xfId="6527"/>
    <cellStyle name="Navadno 6 70" xfId="8920"/>
    <cellStyle name="Navadno 6 71" xfId="8473"/>
    <cellStyle name="Navadno 6 72" xfId="8910"/>
    <cellStyle name="Navadno 6 73" xfId="8488"/>
    <cellStyle name="Navadno 6 74" xfId="9036"/>
    <cellStyle name="Navadno 6 75" xfId="8498"/>
    <cellStyle name="Navadno 6 76" xfId="8923"/>
    <cellStyle name="Navadno 6 77" xfId="8501"/>
    <cellStyle name="Navadno 6 78" xfId="8931"/>
    <cellStyle name="Navadno 6 79" xfId="8657"/>
    <cellStyle name="Navadno 6 8" xfId="2740"/>
    <cellStyle name="Navadno 6 8 10" xfId="36223"/>
    <cellStyle name="Navadno 6 8 11" xfId="36224"/>
    <cellStyle name="Navadno 6 8 12" xfId="36225"/>
    <cellStyle name="Navadno 6 8 13" xfId="36226"/>
    <cellStyle name="Navadno 6 8 14" xfId="36227"/>
    <cellStyle name="Navadno 6 8 2" xfId="6528"/>
    <cellStyle name="Navadno 6 8 2 2" xfId="36228"/>
    <cellStyle name="Navadno 6 8 3" xfId="36229"/>
    <cellStyle name="Navadno 6 8 4" xfId="36230"/>
    <cellStyle name="Navadno 6 8 5" xfId="36231"/>
    <cellStyle name="Navadno 6 8 6" xfId="36232"/>
    <cellStyle name="Navadno 6 8 7" xfId="36233"/>
    <cellStyle name="Navadno 6 8 8" xfId="36234"/>
    <cellStyle name="Navadno 6 8 9" xfId="36235"/>
    <cellStyle name="Navadno 6 80" xfId="8943"/>
    <cellStyle name="Navadno 6 81" xfId="8484"/>
    <cellStyle name="Navadno 6 82" xfId="8928"/>
    <cellStyle name="Navadno 6 83" xfId="8474"/>
    <cellStyle name="Navadno 6 84" xfId="8916"/>
    <cellStyle name="Navadno 6 85" xfId="8459"/>
    <cellStyle name="Navadno 6 86" xfId="8905"/>
    <cellStyle name="Navadno 6 87" xfId="8453"/>
    <cellStyle name="Navadno 6 88" xfId="9045"/>
    <cellStyle name="Navadno 6 9" xfId="2741"/>
    <cellStyle name="Navadno 6 9 10" xfId="36236"/>
    <cellStyle name="Navadno 6 9 11" xfId="36237"/>
    <cellStyle name="Navadno 6 9 12" xfId="36238"/>
    <cellStyle name="Navadno 6 9 13" xfId="36239"/>
    <cellStyle name="Navadno 6 9 14" xfId="36240"/>
    <cellStyle name="Navadno 6 9 2" xfId="6529"/>
    <cellStyle name="Navadno 6 9 2 2" xfId="36241"/>
    <cellStyle name="Navadno 6 9 3" xfId="36242"/>
    <cellStyle name="Navadno 6 9 4" xfId="36243"/>
    <cellStyle name="Navadno 6 9 5" xfId="36244"/>
    <cellStyle name="Navadno 6 9 6" xfId="36245"/>
    <cellStyle name="Navadno 6 9 7" xfId="36246"/>
    <cellStyle name="Navadno 6 9 8" xfId="36247"/>
    <cellStyle name="Navadno 6 9 9" xfId="36248"/>
    <cellStyle name="Navadno 6_CELICE" xfId="8341"/>
    <cellStyle name="Navadno 60" xfId="2742"/>
    <cellStyle name="Navadno 60 10" xfId="6531"/>
    <cellStyle name="Navadno 60 10 2" xfId="9653"/>
    <cellStyle name="Navadno 60 11" xfId="6532"/>
    <cellStyle name="Navadno 60 11 2" xfId="9654"/>
    <cellStyle name="Navadno 60 12" xfId="6533"/>
    <cellStyle name="Navadno 60 12 2" xfId="9655"/>
    <cellStyle name="Navadno 60 13" xfId="6534"/>
    <cellStyle name="Navadno 60 13 2" xfId="9656"/>
    <cellStyle name="Navadno 60 14" xfId="6535"/>
    <cellStyle name="Navadno 60 14 2" xfId="9657"/>
    <cellStyle name="Navadno 60 15" xfId="6536"/>
    <cellStyle name="Navadno 60 15 2" xfId="9658"/>
    <cellStyle name="Navadno 60 16" xfId="6537"/>
    <cellStyle name="Navadno 60 16 2" xfId="9659"/>
    <cellStyle name="Navadno 60 17" xfId="6538"/>
    <cellStyle name="Navadno 60 17 2" xfId="9660"/>
    <cellStyle name="Navadno 60 18" xfId="6530"/>
    <cellStyle name="Navadno 60 2" xfId="2743"/>
    <cellStyle name="Navadno 60 2 2" xfId="6539"/>
    <cellStyle name="Navadno 60 3" xfId="2744"/>
    <cellStyle name="Navadno 60 3 2" xfId="6540"/>
    <cellStyle name="Navadno 60 4" xfId="2745"/>
    <cellStyle name="Navadno 60 4 2" xfId="6541"/>
    <cellStyle name="Navadno 60 5" xfId="2746"/>
    <cellStyle name="Navadno 60 5 2" xfId="6542"/>
    <cellStyle name="Navadno 60 6" xfId="2747"/>
    <cellStyle name="Navadno 60 6 2" xfId="6543"/>
    <cellStyle name="Navadno 60 7" xfId="6544"/>
    <cellStyle name="Navadno 60 7 2" xfId="9661"/>
    <cellStyle name="Navadno 60 8" xfId="6545"/>
    <cellStyle name="Navadno 60 8 2" xfId="9662"/>
    <cellStyle name="Navadno 60 9" xfId="6546"/>
    <cellStyle name="Navadno 60 9 2" xfId="9663"/>
    <cellStyle name="Navadno 60_2008-145 BRINJE- POPIS VODA" xfId="2748"/>
    <cellStyle name="Navadno 61" xfId="2749"/>
    <cellStyle name="Navadno 61 10" xfId="6548"/>
    <cellStyle name="Navadno 61 10 2" xfId="9664"/>
    <cellStyle name="Navadno 61 11" xfId="6549"/>
    <cellStyle name="Navadno 61 11 2" xfId="9665"/>
    <cellStyle name="Navadno 61 12" xfId="6550"/>
    <cellStyle name="Navadno 61 12 2" xfId="9666"/>
    <cellStyle name="Navadno 61 13" xfId="6551"/>
    <cellStyle name="Navadno 61 13 2" xfId="9667"/>
    <cellStyle name="Navadno 61 14" xfId="6552"/>
    <cellStyle name="Navadno 61 14 2" xfId="9668"/>
    <cellStyle name="Navadno 61 15" xfId="6553"/>
    <cellStyle name="Navadno 61 15 2" xfId="9669"/>
    <cellStyle name="Navadno 61 16" xfId="6554"/>
    <cellStyle name="Navadno 61 16 2" xfId="9670"/>
    <cellStyle name="Navadno 61 17" xfId="6555"/>
    <cellStyle name="Navadno 61 17 2" xfId="9671"/>
    <cellStyle name="Navadno 61 18" xfId="6547"/>
    <cellStyle name="Navadno 61 2" xfId="2750"/>
    <cellStyle name="Navadno 61 2 2" xfId="6556"/>
    <cellStyle name="Navadno 61 3" xfId="2751"/>
    <cellStyle name="Navadno 61 3 2" xfId="6557"/>
    <cellStyle name="Navadno 61 4" xfId="2752"/>
    <cellStyle name="Navadno 61 4 2" xfId="6558"/>
    <cellStyle name="Navadno 61 5" xfId="2753"/>
    <cellStyle name="Navadno 61 5 2" xfId="6559"/>
    <cellStyle name="Navadno 61 6" xfId="2754"/>
    <cellStyle name="Navadno 61 6 2" xfId="6560"/>
    <cellStyle name="Navadno 61 7" xfId="6561"/>
    <cellStyle name="Navadno 61 7 2" xfId="9672"/>
    <cellStyle name="Navadno 61 8" xfId="6562"/>
    <cellStyle name="Navadno 61 8 2" xfId="9673"/>
    <cellStyle name="Navadno 61 9" xfId="6563"/>
    <cellStyle name="Navadno 61 9 2" xfId="9674"/>
    <cellStyle name="Navadno 61_2008-145 BRINJE- POPIS VODA" xfId="2755"/>
    <cellStyle name="Navadno 62" xfId="2756"/>
    <cellStyle name="Navadno 62 2" xfId="6565"/>
    <cellStyle name="Navadno 62 2 2" xfId="9675"/>
    <cellStyle name="Navadno 62 3" xfId="6566"/>
    <cellStyle name="Navadno 62 4" xfId="6567"/>
    <cellStyle name="Navadno 62 5" xfId="6568"/>
    <cellStyle name="Navadno 62 6" xfId="6569"/>
    <cellStyle name="Navadno 62 7" xfId="6564"/>
    <cellStyle name="Navadno 63" xfId="2757"/>
    <cellStyle name="Navadno 63 2" xfId="6571"/>
    <cellStyle name="Navadno 63 2 2" xfId="9676"/>
    <cellStyle name="Navadno 63 3" xfId="6572"/>
    <cellStyle name="Navadno 63 4" xfId="6573"/>
    <cellStyle name="Navadno 63 5" xfId="6574"/>
    <cellStyle name="Navadno 63 6" xfId="6575"/>
    <cellStyle name="Navadno 63 7" xfId="6570"/>
    <cellStyle name="Navadno 64" xfId="2758"/>
    <cellStyle name="Navadno 64 2" xfId="6577"/>
    <cellStyle name="Navadno 64 2 2" xfId="9677"/>
    <cellStyle name="Navadno 64 3" xfId="6578"/>
    <cellStyle name="Navadno 64 4" xfId="6579"/>
    <cellStyle name="Navadno 64 5" xfId="6580"/>
    <cellStyle name="Navadno 64 6" xfId="6581"/>
    <cellStyle name="Navadno 64 7" xfId="6576"/>
    <cellStyle name="Navadno 65" xfId="2759"/>
    <cellStyle name="Navadno 65 10" xfId="6583"/>
    <cellStyle name="Navadno 65 10 2" xfId="9678"/>
    <cellStyle name="Navadno 65 11" xfId="6584"/>
    <cellStyle name="Navadno 65 11 2" xfId="9679"/>
    <cellStyle name="Navadno 65 12" xfId="6585"/>
    <cellStyle name="Navadno 65 12 2" xfId="9606"/>
    <cellStyle name="Navadno 65 13" xfId="6586"/>
    <cellStyle name="Navadno 65 13 2" xfId="9680"/>
    <cellStyle name="Navadno 65 14" xfId="6587"/>
    <cellStyle name="Navadno 65 14 2" xfId="9681"/>
    <cellStyle name="Navadno 65 15" xfId="6588"/>
    <cellStyle name="Navadno 65 15 2" xfId="9682"/>
    <cellStyle name="Navadno 65 16" xfId="6589"/>
    <cellStyle name="Navadno 65 16 2" xfId="9683"/>
    <cellStyle name="Navadno 65 17" xfId="6590"/>
    <cellStyle name="Navadno 65 17 2" xfId="9684"/>
    <cellStyle name="Navadno 65 18" xfId="6582"/>
    <cellStyle name="Navadno 65 2" xfId="2760"/>
    <cellStyle name="Navadno 65 2 2" xfId="6591"/>
    <cellStyle name="Navadno 65 3" xfId="2761"/>
    <cellStyle name="Navadno 65 3 2" xfId="6592"/>
    <cellStyle name="Navadno 65 4" xfId="2762"/>
    <cellStyle name="Navadno 65 4 2" xfId="6593"/>
    <cellStyle name="Navadno 65 5" xfId="2763"/>
    <cellStyle name="Navadno 65 5 2" xfId="6594"/>
    <cellStyle name="Navadno 65 6" xfId="2764"/>
    <cellStyle name="Navadno 65 6 2" xfId="6595"/>
    <cellStyle name="Navadno 65 7" xfId="6596"/>
    <cellStyle name="Navadno 65 7 2" xfId="9685"/>
    <cellStyle name="Navadno 65 8" xfId="6597"/>
    <cellStyle name="Navadno 65 8 2" xfId="9686"/>
    <cellStyle name="Navadno 65 9" xfId="6598"/>
    <cellStyle name="Navadno 65 9 2" xfId="9687"/>
    <cellStyle name="Navadno 65_2008-145 BRINJE- POPIS VODA" xfId="2765"/>
    <cellStyle name="Navadno 66" xfId="2766"/>
    <cellStyle name="Navadno 66 2" xfId="6600"/>
    <cellStyle name="Navadno 66 2 2" xfId="9688"/>
    <cellStyle name="Navadno 66 3" xfId="6601"/>
    <cellStyle name="Navadno 66 4" xfId="6602"/>
    <cellStyle name="Navadno 66 5" xfId="6603"/>
    <cellStyle name="Navadno 66 6" xfId="6604"/>
    <cellStyle name="Navadno 66 7" xfId="6599"/>
    <cellStyle name="Navadno 67" xfId="2767"/>
    <cellStyle name="Navadno 67 2" xfId="6606"/>
    <cellStyle name="Navadno 67 2 2" xfId="9689"/>
    <cellStyle name="Navadno 67 3" xfId="6607"/>
    <cellStyle name="Navadno 67 4" xfId="6608"/>
    <cellStyle name="Navadno 67 5" xfId="6609"/>
    <cellStyle name="Navadno 67 6" xfId="6610"/>
    <cellStyle name="Navadno 67 7" xfId="6605"/>
    <cellStyle name="Navadno 68" xfId="2768"/>
    <cellStyle name="Navadno 68 2" xfId="6611"/>
    <cellStyle name="Navadno 69" xfId="2769"/>
    <cellStyle name="Navadno 69 2" xfId="6613"/>
    <cellStyle name="Navadno 69 3" xfId="6614"/>
    <cellStyle name="Navadno 69 4" xfId="6615"/>
    <cellStyle name="Navadno 69 5" xfId="6616"/>
    <cellStyle name="Navadno 69 6" xfId="6612"/>
    <cellStyle name="Navadno 7" xfId="2770"/>
    <cellStyle name="Navadno 7 10" xfId="2771"/>
    <cellStyle name="Navadno 7 10 2" xfId="2772"/>
    <cellStyle name="Navadno 7 10 2 2" xfId="6619"/>
    <cellStyle name="Navadno 7 10 3" xfId="6618"/>
    <cellStyle name="Navadno 7 11" xfId="2773"/>
    <cellStyle name="Navadno 7 11 2" xfId="2774"/>
    <cellStyle name="Navadno 7 11 2 2" xfId="6621"/>
    <cellStyle name="Navadno 7 11 3" xfId="6620"/>
    <cellStyle name="Navadno 7 12" xfId="2775"/>
    <cellStyle name="Navadno 7 12 2" xfId="2776"/>
    <cellStyle name="Navadno 7 12 2 2" xfId="6623"/>
    <cellStyle name="Navadno 7 12 3" xfId="6622"/>
    <cellStyle name="Navadno 7 13" xfId="2777"/>
    <cellStyle name="Navadno 7 13 2" xfId="2778"/>
    <cellStyle name="Navadno 7 13 2 2" xfId="6625"/>
    <cellStyle name="Navadno 7 13 3" xfId="6624"/>
    <cellStyle name="Navadno 7 14" xfId="2779"/>
    <cellStyle name="Navadno 7 14 2" xfId="2780"/>
    <cellStyle name="Navadno 7 14 2 2" xfId="6627"/>
    <cellStyle name="Navadno 7 14 3" xfId="6626"/>
    <cellStyle name="Navadno 7 15" xfId="2781"/>
    <cellStyle name="Navadno 7 15 2" xfId="2782"/>
    <cellStyle name="Navadno 7 15 2 2" xfId="6629"/>
    <cellStyle name="Navadno 7 15 3" xfId="6628"/>
    <cellStyle name="Navadno 7 16" xfId="2783"/>
    <cellStyle name="Navadno 7 16 2" xfId="2784"/>
    <cellStyle name="Navadno 7 16 2 2" xfId="6631"/>
    <cellStyle name="Navadno 7 16 3" xfId="6630"/>
    <cellStyle name="Navadno 7 17" xfId="2785"/>
    <cellStyle name="Navadno 7 17 2" xfId="2786"/>
    <cellStyle name="Navadno 7 17 2 2" xfId="6633"/>
    <cellStyle name="Navadno 7 17 3" xfId="6632"/>
    <cellStyle name="Navadno 7 18" xfId="2787"/>
    <cellStyle name="Navadno 7 18 2" xfId="2788"/>
    <cellStyle name="Navadno 7 18 2 2" xfId="6635"/>
    <cellStyle name="Navadno 7 18 3" xfId="6634"/>
    <cellStyle name="Navadno 7 19" xfId="2789"/>
    <cellStyle name="Navadno 7 19 2" xfId="2790"/>
    <cellStyle name="Navadno 7 19 2 2" xfId="6637"/>
    <cellStyle name="Navadno 7 19 3" xfId="6636"/>
    <cellStyle name="Navadno 7 2" xfId="2791"/>
    <cellStyle name="Navadno 7 2 10" xfId="2792"/>
    <cellStyle name="Navadno 7 2 10 2" xfId="6639"/>
    <cellStyle name="Navadno 7 2 11" xfId="2793"/>
    <cellStyle name="Navadno 7 2 11 2" xfId="6640"/>
    <cellStyle name="Navadno 7 2 12" xfId="2794"/>
    <cellStyle name="Navadno 7 2 12 2" xfId="6641"/>
    <cellStyle name="Navadno 7 2 13" xfId="2795"/>
    <cellStyle name="Navadno 7 2 13 2" xfId="6642"/>
    <cellStyle name="Navadno 7 2 14" xfId="2796"/>
    <cellStyle name="Navadno 7 2 14 2" xfId="6643"/>
    <cellStyle name="Navadno 7 2 15" xfId="2797"/>
    <cellStyle name="Navadno 7 2 15 2" xfId="6644"/>
    <cellStyle name="Navadno 7 2 16" xfId="2798"/>
    <cellStyle name="Navadno 7 2 16 2" xfId="6645"/>
    <cellStyle name="Navadno 7 2 17" xfId="2799"/>
    <cellStyle name="Navadno 7 2 17 2" xfId="6646"/>
    <cellStyle name="Navadno 7 2 18" xfId="2800"/>
    <cellStyle name="Navadno 7 2 18 2" xfId="6647"/>
    <cellStyle name="Navadno 7 2 19" xfId="2801"/>
    <cellStyle name="Navadno 7 2 19 2" xfId="6648"/>
    <cellStyle name="Navadno 7 2 2" xfId="2802"/>
    <cellStyle name="Navadno 7 2 2 2" xfId="6649"/>
    <cellStyle name="Navadno 7 2 20" xfId="2803"/>
    <cellStyle name="Navadno 7 2 20 2" xfId="6650"/>
    <cellStyle name="Navadno 7 2 21" xfId="2804"/>
    <cellStyle name="Navadno 7 2 21 2" xfId="6651"/>
    <cellStyle name="Navadno 7 2 22" xfId="2805"/>
    <cellStyle name="Navadno 7 2 22 2" xfId="6652"/>
    <cellStyle name="Navadno 7 2 23" xfId="2806"/>
    <cellStyle name="Navadno 7 2 23 2" xfId="6653"/>
    <cellStyle name="Navadno 7 2 24" xfId="6638"/>
    <cellStyle name="Navadno 7 2 3" xfId="2807"/>
    <cellStyle name="Navadno 7 2 3 2" xfId="6654"/>
    <cellStyle name="Navadno 7 2 4" xfId="2808"/>
    <cellStyle name="Navadno 7 2 4 2" xfId="6655"/>
    <cellStyle name="Navadno 7 2 5" xfId="2809"/>
    <cellStyle name="Navadno 7 2 5 2" xfId="6656"/>
    <cellStyle name="Navadno 7 2 6" xfId="2810"/>
    <cellStyle name="Navadno 7 2 6 2" xfId="6657"/>
    <cellStyle name="Navadno 7 2 7" xfId="2811"/>
    <cellStyle name="Navadno 7 2 7 2" xfId="6658"/>
    <cellStyle name="Navadno 7 2 8" xfId="2812"/>
    <cellStyle name="Navadno 7 2 8 2" xfId="6659"/>
    <cellStyle name="Navadno 7 2 9" xfId="2813"/>
    <cellStyle name="Navadno 7 2 9 2" xfId="6660"/>
    <cellStyle name="Navadno 7 20" xfId="2814"/>
    <cellStyle name="Navadno 7 20 2" xfId="2815"/>
    <cellStyle name="Navadno 7 20 2 2" xfId="6662"/>
    <cellStyle name="Navadno 7 20 3" xfId="6661"/>
    <cellStyle name="Navadno 7 21" xfId="2816"/>
    <cellStyle name="Navadno 7 21 2" xfId="2817"/>
    <cellStyle name="Navadno 7 21 2 2" xfId="6664"/>
    <cellStyle name="Navadno 7 21 3" xfId="6663"/>
    <cellStyle name="Navadno 7 22" xfId="2818"/>
    <cellStyle name="Navadno 7 22 2" xfId="2819"/>
    <cellStyle name="Navadno 7 22 2 2" xfId="6666"/>
    <cellStyle name="Navadno 7 22 3" xfId="6665"/>
    <cellStyle name="Navadno 7 23" xfId="2820"/>
    <cellStyle name="Navadno 7 23 2" xfId="2821"/>
    <cellStyle name="Navadno 7 23 2 2" xfId="6668"/>
    <cellStyle name="Navadno 7 23 3" xfId="6667"/>
    <cellStyle name="Navadno 7 24" xfId="2822"/>
    <cellStyle name="Navadno 7 24 2" xfId="2823"/>
    <cellStyle name="Navadno 7 24 2 2" xfId="6670"/>
    <cellStyle name="Navadno 7 24 3" xfId="6669"/>
    <cellStyle name="Navadno 7 25" xfId="2824"/>
    <cellStyle name="Navadno 7 25 2" xfId="2825"/>
    <cellStyle name="Navadno 7 25 2 2" xfId="6672"/>
    <cellStyle name="Navadno 7 25 3" xfId="6671"/>
    <cellStyle name="Navadno 7 26" xfId="2826"/>
    <cellStyle name="Navadno 7 26 2" xfId="2827"/>
    <cellStyle name="Navadno 7 26 2 2" xfId="6674"/>
    <cellStyle name="Navadno 7 26 3" xfId="6673"/>
    <cellStyle name="Navadno 7 27" xfId="2828"/>
    <cellStyle name="Navadno 7 27 2" xfId="2829"/>
    <cellStyle name="Navadno 7 27 2 2" xfId="6676"/>
    <cellStyle name="Navadno 7 27 3" xfId="6675"/>
    <cellStyle name="Navadno 7 28" xfId="2830"/>
    <cellStyle name="Navadno 7 28 2" xfId="2831"/>
    <cellStyle name="Navadno 7 28 2 2" xfId="6678"/>
    <cellStyle name="Navadno 7 28 3" xfId="6677"/>
    <cellStyle name="Navadno 7 29" xfId="2832"/>
    <cellStyle name="Navadno 7 29 2" xfId="2833"/>
    <cellStyle name="Navadno 7 29 2 2" xfId="6680"/>
    <cellStyle name="Navadno 7 29 3" xfId="6679"/>
    <cellStyle name="Navadno 7 3" xfId="2834"/>
    <cellStyle name="Navadno 7 3 2" xfId="2835"/>
    <cellStyle name="Navadno 7 3 2 2" xfId="6682"/>
    <cellStyle name="Navadno 7 3 3" xfId="2836"/>
    <cellStyle name="Navadno 7 3 3 2" xfId="6683"/>
    <cellStyle name="Navadno 7 3 4" xfId="2837"/>
    <cellStyle name="Navadno 7 3 4 2" xfId="6684"/>
    <cellStyle name="Navadno 7 3 5" xfId="2838"/>
    <cellStyle name="Navadno 7 3 5 2" xfId="6685"/>
    <cellStyle name="Navadno 7 3 6" xfId="2839"/>
    <cellStyle name="Navadno 7 3 6 2" xfId="6686"/>
    <cellStyle name="Navadno 7 3 7" xfId="2840"/>
    <cellStyle name="Navadno 7 3 7 2" xfId="6687"/>
    <cellStyle name="Navadno 7 3 8" xfId="2841"/>
    <cellStyle name="Navadno 7 3 8 2" xfId="6688"/>
    <cellStyle name="Navadno 7 3 9" xfId="6681"/>
    <cellStyle name="Navadno 7 30" xfId="2842"/>
    <cellStyle name="Navadno 7 30 2" xfId="2843"/>
    <cellStyle name="Navadno 7 30 2 2" xfId="6690"/>
    <cellStyle name="Navadno 7 30 3" xfId="6689"/>
    <cellStyle name="Navadno 7 31" xfId="2844"/>
    <cellStyle name="Navadno 7 31 2" xfId="2845"/>
    <cellStyle name="Navadno 7 31 2 2" xfId="6692"/>
    <cellStyle name="Navadno 7 31 3" xfId="6691"/>
    <cellStyle name="Navadno 7 32" xfId="2846"/>
    <cellStyle name="Navadno 7 32 2" xfId="2847"/>
    <cellStyle name="Navadno 7 32 2 2" xfId="6694"/>
    <cellStyle name="Navadno 7 32 3" xfId="6693"/>
    <cellStyle name="Navadno 7 33" xfId="2848"/>
    <cellStyle name="Navadno 7 33 2" xfId="2849"/>
    <cellStyle name="Navadno 7 33 2 2" xfId="6696"/>
    <cellStyle name="Navadno 7 33 3" xfId="6695"/>
    <cellStyle name="Navadno 7 34" xfId="2850"/>
    <cellStyle name="Navadno 7 34 2" xfId="2851"/>
    <cellStyle name="Navadno 7 34 2 2" xfId="6698"/>
    <cellStyle name="Navadno 7 34 3" xfId="6697"/>
    <cellStyle name="Navadno 7 35" xfId="2852"/>
    <cellStyle name="Navadno 7 35 2" xfId="2853"/>
    <cellStyle name="Navadno 7 35 2 2" xfId="6700"/>
    <cellStyle name="Navadno 7 35 3" xfId="6699"/>
    <cellStyle name="Navadno 7 36" xfId="2854"/>
    <cellStyle name="Navadno 7 36 2" xfId="2855"/>
    <cellStyle name="Navadno 7 36 2 2" xfId="6702"/>
    <cellStyle name="Navadno 7 36 3" xfId="6701"/>
    <cellStyle name="Navadno 7 37" xfId="2856"/>
    <cellStyle name="Navadno 7 37 2" xfId="2857"/>
    <cellStyle name="Navadno 7 37 2 2" xfId="6704"/>
    <cellStyle name="Navadno 7 37 3" xfId="6703"/>
    <cellStyle name="Navadno 7 38" xfId="2858"/>
    <cellStyle name="Navadno 7 38 2" xfId="2859"/>
    <cellStyle name="Navadno 7 38 2 2" xfId="6706"/>
    <cellStyle name="Navadno 7 38 3" xfId="6705"/>
    <cellStyle name="Navadno 7 39" xfId="2860"/>
    <cellStyle name="Navadno 7 39 2" xfId="2861"/>
    <cellStyle name="Navadno 7 39 2 2" xfId="6708"/>
    <cellStyle name="Navadno 7 39 3" xfId="6707"/>
    <cellStyle name="Navadno 7 4" xfId="2862"/>
    <cellStyle name="Navadno 7 4 2" xfId="2863"/>
    <cellStyle name="Navadno 7 4 2 2" xfId="6710"/>
    <cellStyle name="Navadno 7 4 3" xfId="2864"/>
    <cellStyle name="Navadno 7 4 3 2" xfId="6711"/>
    <cellStyle name="Navadno 7 4 4" xfId="2865"/>
    <cellStyle name="Navadno 7 4 4 2" xfId="6712"/>
    <cellStyle name="Navadno 7 4 5" xfId="2866"/>
    <cellStyle name="Navadno 7 4 5 2" xfId="6713"/>
    <cellStyle name="Navadno 7 4 6" xfId="2867"/>
    <cellStyle name="Navadno 7 4 6 2" xfId="6714"/>
    <cellStyle name="Navadno 7 4 7" xfId="6709"/>
    <cellStyle name="Navadno 7 40" xfId="2868"/>
    <cellStyle name="Navadno 7 40 2" xfId="2869"/>
    <cellStyle name="Navadno 7 40 2 2" xfId="6716"/>
    <cellStyle name="Navadno 7 40 3" xfId="6715"/>
    <cellStyle name="Navadno 7 41" xfId="2870"/>
    <cellStyle name="Navadno 7 41 2" xfId="2871"/>
    <cellStyle name="Navadno 7 41 2 2" xfId="6718"/>
    <cellStyle name="Navadno 7 41 3" xfId="6717"/>
    <cellStyle name="Navadno 7 42" xfId="2872"/>
    <cellStyle name="Navadno 7 42 2" xfId="2873"/>
    <cellStyle name="Navadno 7 42 2 2" xfId="6720"/>
    <cellStyle name="Navadno 7 42 3" xfId="6719"/>
    <cellStyle name="Navadno 7 43" xfId="2874"/>
    <cellStyle name="Navadno 7 43 2" xfId="2875"/>
    <cellStyle name="Navadno 7 43 2 2" xfId="6722"/>
    <cellStyle name="Navadno 7 43 3" xfId="6721"/>
    <cellStyle name="Navadno 7 44" xfId="2876"/>
    <cellStyle name="Navadno 7 44 2" xfId="2877"/>
    <cellStyle name="Navadno 7 44 2 2" xfId="6724"/>
    <cellStyle name="Navadno 7 44 3" xfId="6723"/>
    <cellStyle name="Navadno 7 45" xfId="6617"/>
    <cellStyle name="Navadno 7 45 10" xfId="36249"/>
    <cellStyle name="Navadno 7 45 11" xfId="36250"/>
    <cellStyle name="Navadno 7 45 12" xfId="36251"/>
    <cellStyle name="Navadno 7 45 13" xfId="36252"/>
    <cellStyle name="Navadno 7 45 14" xfId="36253"/>
    <cellStyle name="Navadno 7 45 15" xfId="8342"/>
    <cellStyle name="Navadno 7 45 2" xfId="36254"/>
    <cellStyle name="Navadno 7 45 3" xfId="36255"/>
    <cellStyle name="Navadno 7 45 4" xfId="36256"/>
    <cellStyle name="Navadno 7 45 5" xfId="36257"/>
    <cellStyle name="Navadno 7 45 6" xfId="36258"/>
    <cellStyle name="Navadno 7 45 7" xfId="36259"/>
    <cellStyle name="Navadno 7 45 8" xfId="36260"/>
    <cellStyle name="Navadno 7 45 9" xfId="36261"/>
    <cellStyle name="Navadno 7 46" xfId="8343"/>
    <cellStyle name="Navadno 7 46 10" xfId="36262"/>
    <cellStyle name="Navadno 7 46 11" xfId="36263"/>
    <cellStyle name="Navadno 7 46 12" xfId="36264"/>
    <cellStyle name="Navadno 7 46 13" xfId="36265"/>
    <cellStyle name="Navadno 7 46 14" xfId="36266"/>
    <cellStyle name="Navadno 7 46 2" xfId="36267"/>
    <cellStyle name="Navadno 7 46 3" xfId="36268"/>
    <cellStyle name="Navadno 7 46 4" xfId="36269"/>
    <cellStyle name="Navadno 7 46 5" xfId="36270"/>
    <cellStyle name="Navadno 7 46 6" xfId="36271"/>
    <cellStyle name="Navadno 7 46 7" xfId="36272"/>
    <cellStyle name="Navadno 7 46 8" xfId="36273"/>
    <cellStyle name="Navadno 7 46 9" xfId="36274"/>
    <cellStyle name="Navadno 7 47" xfId="8344"/>
    <cellStyle name="Navadno 7 47 10" xfId="36275"/>
    <cellStyle name="Navadno 7 47 11" xfId="36276"/>
    <cellStyle name="Navadno 7 47 12" xfId="36277"/>
    <cellStyle name="Navadno 7 47 13" xfId="36278"/>
    <cellStyle name="Navadno 7 47 14" xfId="36279"/>
    <cellStyle name="Navadno 7 47 2" xfId="36280"/>
    <cellStyle name="Navadno 7 47 3" xfId="36281"/>
    <cellStyle name="Navadno 7 47 4" xfId="36282"/>
    <cellStyle name="Navadno 7 47 5" xfId="36283"/>
    <cellStyle name="Navadno 7 47 6" xfId="36284"/>
    <cellStyle name="Navadno 7 47 7" xfId="36285"/>
    <cellStyle name="Navadno 7 47 8" xfId="36286"/>
    <cellStyle name="Navadno 7 47 9" xfId="36287"/>
    <cellStyle name="Navadno 7 48" xfId="8345"/>
    <cellStyle name="Navadno 7 48 10" xfId="36288"/>
    <cellStyle name="Navadno 7 48 11" xfId="36289"/>
    <cellStyle name="Navadno 7 48 12" xfId="36290"/>
    <cellStyle name="Navadno 7 48 13" xfId="36291"/>
    <cellStyle name="Navadno 7 48 14" xfId="36292"/>
    <cellStyle name="Navadno 7 48 2" xfId="36293"/>
    <cellStyle name="Navadno 7 48 3" xfId="36294"/>
    <cellStyle name="Navadno 7 48 4" xfId="36295"/>
    <cellStyle name="Navadno 7 48 5" xfId="36296"/>
    <cellStyle name="Navadno 7 48 6" xfId="36297"/>
    <cellStyle name="Navadno 7 48 7" xfId="36298"/>
    <cellStyle name="Navadno 7 48 8" xfId="36299"/>
    <cellStyle name="Navadno 7 48 9" xfId="36300"/>
    <cellStyle name="Navadno 7 49" xfId="8346"/>
    <cellStyle name="Navadno 7 49 10" xfId="36301"/>
    <cellStyle name="Navadno 7 49 11" xfId="36302"/>
    <cellStyle name="Navadno 7 49 12" xfId="36303"/>
    <cellStyle name="Navadno 7 49 13" xfId="36304"/>
    <cellStyle name="Navadno 7 49 14" xfId="36305"/>
    <cellStyle name="Navadno 7 49 2" xfId="36306"/>
    <cellStyle name="Navadno 7 49 3" xfId="36307"/>
    <cellStyle name="Navadno 7 49 4" xfId="36308"/>
    <cellStyle name="Navadno 7 49 5" xfId="36309"/>
    <cellStyle name="Navadno 7 49 6" xfId="36310"/>
    <cellStyle name="Navadno 7 49 7" xfId="36311"/>
    <cellStyle name="Navadno 7 49 8" xfId="36312"/>
    <cellStyle name="Navadno 7 49 9" xfId="36313"/>
    <cellStyle name="Navadno 7 5" xfId="2878"/>
    <cellStyle name="Navadno 7 5 2" xfId="2879"/>
    <cellStyle name="Navadno 7 5 2 2" xfId="6726"/>
    <cellStyle name="Navadno 7 5 3" xfId="2880"/>
    <cellStyle name="Navadno 7 5 3 2" xfId="6727"/>
    <cellStyle name="Navadno 7 5 4" xfId="2881"/>
    <cellStyle name="Navadno 7 5 4 2" xfId="6728"/>
    <cellStyle name="Navadno 7 5 5" xfId="2882"/>
    <cellStyle name="Navadno 7 5 5 2" xfId="6729"/>
    <cellStyle name="Navadno 7 5 6" xfId="2883"/>
    <cellStyle name="Navadno 7 5 6 2" xfId="6730"/>
    <cellStyle name="Navadno 7 5 7" xfId="6725"/>
    <cellStyle name="Navadno 7 50" xfId="8347"/>
    <cellStyle name="Navadno 7 50 10" xfId="36314"/>
    <cellStyle name="Navadno 7 50 11" xfId="36315"/>
    <cellStyle name="Navadno 7 50 12" xfId="36316"/>
    <cellStyle name="Navadno 7 50 13" xfId="36317"/>
    <cellStyle name="Navadno 7 50 14" xfId="36318"/>
    <cellStyle name="Navadno 7 50 2" xfId="36319"/>
    <cellStyle name="Navadno 7 50 3" xfId="36320"/>
    <cellStyle name="Navadno 7 50 4" xfId="36321"/>
    <cellStyle name="Navadno 7 50 5" xfId="36322"/>
    <cellStyle name="Navadno 7 50 6" xfId="36323"/>
    <cellStyle name="Navadno 7 50 7" xfId="36324"/>
    <cellStyle name="Navadno 7 50 8" xfId="36325"/>
    <cellStyle name="Navadno 7 50 9" xfId="36326"/>
    <cellStyle name="Navadno 7 51" xfId="8348"/>
    <cellStyle name="Navadno 7 51 10" xfId="36327"/>
    <cellStyle name="Navadno 7 51 11" xfId="36328"/>
    <cellStyle name="Navadno 7 51 12" xfId="36329"/>
    <cellStyle name="Navadno 7 51 13" xfId="36330"/>
    <cellStyle name="Navadno 7 51 14" xfId="36331"/>
    <cellStyle name="Navadno 7 51 2" xfId="36332"/>
    <cellStyle name="Navadno 7 51 3" xfId="36333"/>
    <cellStyle name="Navadno 7 51 4" xfId="36334"/>
    <cellStyle name="Navadno 7 51 5" xfId="36335"/>
    <cellStyle name="Navadno 7 51 6" xfId="36336"/>
    <cellStyle name="Navadno 7 51 7" xfId="36337"/>
    <cellStyle name="Navadno 7 51 8" xfId="36338"/>
    <cellStyle name="Navadno 7 51 9" xfId="36339"/>
    <cellStyle name="Navadno 7 52" xfId="8349"/>
    <cellStyle name="Navadno 7 52 10" xfId="36340"/>
    <cellStyle name="Navadno 7 52 11" xfId="36341"/>
    <cellStyle name="Navadno 7 52 12" xfId="36342"/>
    <cellStyle name="Navadno 7 52 13" xfId="36343"/>
    <cellStyle name="Navadno 7 52 14" xfId="36344"/>
    <cellStyle name="Navadno 7 52 2" xfId="36345"/>
    <cellStyle name="Navadno 7 52 3" xfId="36346"/>
    <cellStyle name="Navadno 7 52 4" xfId="36347"/>
    <cellStyle name="Navadno 7 52 5" xfId="36348"/>
    <cellStyle name="Navadno 7 52 6" xfId="36349"/>
    <cellStyle name="Navadno 7 52 7" xfId="36350"/>
    <cellStyle name="Navadno 7 52 8" xfId="36351"/>
    <cellStyle name="Navadno 7 52 9" xfId="36352"/>
    <cellStyle name="Navadno 7 53" xfId="8350"/>
    <cellStyle name="Navadno 7 53 10" xfId="36353"/>
    <cellStyle name="Navadno 7 53 11" xfId="36354"/>
    <cellStyle name="Navadno 7 53 12" xfId="36355"/>
    <cellStyle name="Navadno 7 53 13" xfId="36356"/>
    <cellStyle name="Navadno 7 53 14" xfId="36357"/>
    <cellStyle name="Navadno 7 53 2" xfId="36358"/>
    <cellStyle name="Navadno 7 53 3" xfId="36359"/>
    <cellStyle name="Navadno 7 53 4" xfId="36360"/>
    <cellStyle name="Navadno 7 53 5" xfId="36361"/>
    <cellStyle name="Navadno 7 53 6" xfId="36362"/>
    <cellStyle name="Navadno 7 53 7" xfId="36363"/>
    <cellStyle name="Navadno 7 53 8" xfId="36364"/>
    <cellStyle name="Navadno 7 53 9" xfId="36365"/>
    <cellStyle name="Navadno 7 54" xfId="8351"/>
    <cellStyle name="Navadno 7 54 10" xfId="36366"/>
    <cellStyle name="Navadno 7 54 11" xfId="36367"/>
    <cellStyle name="Navadno 7 54 12" xfId="36368"/>
    <cellStyle name="Navadno 7 54 13" xfId="36369"/>
    <cellStyle name="Navadno 7 54 14" xfId="36370"/>
    <cellStyle name="Navadno 7 54 2" xfId="36371"/>
    <cellStyle name="Navadno 7 54 3" xfId="36372"/>
    <cellStyle name="Navadno 7 54 4" xfId="36373"/>
    <cellStyle name="Navadno 7 54 5" xfId="36374"/>
    <cellStyle name="Navadno 7 54 6" xfId="36375"/>
    <cellStyle name="Navadno 7 54 7" xfId="36376"/>
    <cellStyle name="Navadno 7 54 8" xfId="36377"/>
    <cellStyle name="Navadno 7 54 9" xfId="36378"/>
    <cellStyle name="Navadno 7 55" xfId="8352"/>
    <cellStyle name="Navadno 7 55 10" xfId="36379"/>
    <cellStyle name="Navadno 7 55 11" xfId="36380"/>
    <cellStyle name="Navadno 7 55 12" xfId="36381"/>
    <cellStyle name="Navadno 7 55 13" xfId="36382"/>
    <cellStyle name="Navadno 7 55 14" xfId="36383"/>
    <cellStyle name="Navadno 7 55 2" xfId="36384"/>
    <cellStyle name="Navadno 7 55 3" xfId="36385"/>
    <cellStyle name="Navadno 7 55 4" xfId="36386"/>
    <cellStyle name="Navadno 7 55 5" xfId="36387"/>
    <cellStyle name="Navadno 7 55 6" xfId="36388"/>
    <cellStyle name="Navadno 7 55 7" xfId="36389"/>
    <cellStyle name="Navadno 7 55 8" xfId="36390"/>
    <cellStyle name="Navadno 7 55 9" xfId="36391"/>
    <cellStyle name="Navadno 7 56" xfId="8353"/>
    <cellStyle name="Navadno 7 56 10" xfId="36392"/>
    <cellStyle name="Navadno 7 56 11" xfId="36393"/>
    <cellStyle name="Navadno 7 56 12" xfId="36394"/>
    <cellStyle name="Navadno 7 56 13" xfId="36395"/>
    <cellStyle name="Navadno 7 56 14" xfId="36396"/>
    <cellStyle name="Navadno 7 56 2" xfId="36397"/>
    <cellStyle name="Navadno 7 56 3" xfId="36398"/>
    <cellStyle name="Navadno 7 56 4" xfId="36399"/>
    <cellStyle name="Navadno 7 56 5" xfId="36400"/>
    <cellStyle name="Navadno 7 56 6" xfId="36401"/>
    <cellStyle name="Navadno 7 56 7" xfId="36402"/>
    <cellStyle name="Navadno 7 56 8" xfId="36403"/>
    <cellStyle name="Navadno 7 56 9" xfId="36404"/>
    <cellStyle name="Navadno 7 57" xfId="8354"/>
    <cellStyle name="Navadno 7 57 10" xfId="36405"/>
    <cellStyle name="Navadno 7 57 11" xfId="36406"/>
    <cellStyle name="Navadno 7 57 12" xfId="36407"/>
    <cellStyle name="Navadno 7 57 13" xfId="36408"/>
    <cellStyle name="Navadno 7 57 14" xfId="36409"/>
    <cellStyle name="Navadno 7 57 2" xfId="36410"/>
    <cellStyle name="Navadno 7 57 3" xfId="36411"/>
    <cellStyle name="Navadno 7 57 4" xfId="36412"/>
    <cellStyle name="Navadno 7 57 5" xfId="36413"/>
    <cellStyle name="Navadno 7 57 6" xfId="36414"/>
    <cellStyle name="Navadno 7 57 7" xfId="36415"/>
    <cellStyle name="Navadno 7 57 8" xfId="36416"/>
    <cellStyle name="Navadno 7 57 9" xfId="36417"/>
    <cellStyle name="Navadno 7 58" xfId="8355"/>
    <cellStyle name="Navadno 7 58 10" xfId="36418"/>
    <cellStyle name="Navadno 7 58 11" xfId="36419"/>
    <cellStyle name="Navadno 7 58 12" xfId="36420"/>
    <cellStyle name="Navadno 7 58 13" xfId="36421"/>
    <cellStyle name="Navadno 7 58 14" xfId="36422"/>
    <cellStyle name="Navadno 7 58 2" xfId="36423"/>
    <cellStyle name="Navadno 7 58 3" xfId="36424"/>
    <cellStyle name="Navadno 7 58 4" xfId="36425"/>
    <cellStyle name="Navadno 7 58 5" xfId="36426"/>
    <cellStyle name="Navadno 7 58 6" xfId="36427"/>
    <cellStyle name="Navadno 7 58 7" xfId="36428"/>
    <cellStyle name="Navadno 7 58 8" xfId="36429"/>
    <cellStyle name="Navadno 7 58 9" xfId="36430"/>
    <cellStyle name="Navadno 7 59" xfId="8356"/>
    <cellStyle name="Navadno 7 59 10" xfId="36431"/>
    <cellStyle name="Navadno 7 59 11" xfId="36432"/>
    <cellStyle name="Navadno 7 59 12" xfId="36433"/>
    <cellStyle name="Navadno 7 59 13" xfId="36434"/>
    <cellStyle name="Navadno 7 59 14" xfId="36435"/>
    <cellStyle name="Navadno 7 59 2" xfId="36436"/>
    <cellStyle name="Navadno 7 59 3" xfId="36437"/>
    <cellStyle name="Navadno 7 59 4" xfId="36438"/>
    <cellStyle name="Navadno 7 59 5" xfId="36439"/>
    <cellStyle name="Navadno 7 59 6" xfId="36440"/>
    <cellStyle name="Navadno 7 59 7" xfId="36441"/>
    <cellStyle name="Navadno 7 59 8" xfId="36442"/>
    <cellStyle name="Navadno 7 59 9" xfId="36443"/>
    <cellStyle name="Navadno 7 6" xfId="2884"/>
    <cellStyle name="Navadno 7 6 2" xfId="2885"/>
    <cellStyle name="Navadno 7 6 2 2" xfId="6732"/>
    <cellStyle name="Navadno 7 6 3" xfId="2886"/>
    <cellStyle name="Navadno 7 6 3 2" xfId="6733"/>
    <cellStyle name="Navadno 7 6 4" xfId="2887"/>
    <cellStyle name="Navadno 7 6 4 2" xfId="6734"/>
    <cellStyle name="Navadno 7 6 5" xfId="2888"/>
    <cellStyle name="Navadno 7 6 5 2" xfId="6735"/>
    <cellStyle name="Navadno 7 6 6" xfId="2889"/>
    <cellStyle name="Navadno 7 6 6 2" xfId="6736"/>
    <cellStyle name="Navadno 7 6 7" xfId="6731"/>
    <cellStyle name="Navadno 7 60" xfId="8357"/>
    <cellStyle name="Navadno 7 60 10" xfId="36444"/>
    <cellStyle name="Navadno 7 60 11" xfId="36445"/>
    <cellStyle name="Navadno 7 60 12" xfId="36446"/>
    <cellStyle name="Navadno 7 60 13" xfId="36447"/>
    <cellStyle name="Navadno 7 60 14" xfId="36448"/>
    <cellStyle name="Navadno 7 60 2" xfId="36449"/>
    <cellStyle name="Navadno 7 60 3" xfId="36450"/>
    <cellStyle name="Navadno 7 60 4" xfId="36451"/>
    <cellStyle name="Navadno 7 60 5" xfId="36452"/>
    <cellStyle name="Navadno 7 60 6" xfId="36453"/>
    <cellStyle name="Navadno 7 60 7" xfId="36454"/>
    <cellStyle name="Navadno 7 60 8" xfId="36455"/>
    <cellStyle name="Navadno 7 60 9" xfId="36456"/>
    <cellStyle name="Navadno 7 61" xfId="8358"/>
    <cellStyle name="Navadno 7 61 10" xfId="36457"/>
    <cellStyle name="Navadno 7 61 11" xfId="36458"/>
    <cellStyle name="Navadno 7 61 12" xfId="36459"/>
    <cellStyle name="Navadno 7 61 13" xfId="36460"/>
    <cellStyle name="Navadno 7 61 14" xfId="36461"/>
    <cellStyle name="Navadno 7 61 2" xfId="36462"/>
    <cellStyle name="Navadno 7 61 3" xfId="36463"/>
    <cellStyle name="Navadno 7 61 4" xfId="36464"/>
    <cellStyle name="Navadno 7 61 5" xfId="36465"/>
    <cellStyle name="Navadno 7 61 6" xfId="36466"/>
    <cellStyle name="Navadno 7 61 7" xfId="36467"/>
    <cellStyle name="Navadno 7 61 8" xfId="36468"/>
    <cellStyle name="Navadno 7 61 9" xfId="36469"/>
    <cellStyle name="Navadno 7 62" xfId="8359"/>
    <cellStyle name="Navadno 7 62 10" xfId="36470"/>
    <cellStyle name="Navadno 7 62 11" xfId="36471"/>
    <cellStyle name="Navadno 7 62 12" xfId="36472"/>
    <cellStyle name="Navadno 7 62 13" xfId="36473"/>
    <cellStyle name="Navadno 7 62 14" xfId="36474"/>
    <cellStyle name="Navadno 7 62 2" xfId="36475"/>
    <cellStyle name="Navadno 7 62 3" xfId="36476"/>
    <cellStyle name="Navadno 7 62 4" xfId="36477"/>
    <cellStyle name="Navadno 7 62 5" xfId="36478"/>
    <cellStyle name="Navadno 7 62 6" xfId="36479"/>
    <cellStyle name="Navadno 7 62 7" xfId="36480"/>
    <cellStyle name="Navadno 7 62 8" xfId="36481"/>
    <cellStyle name="Navadno 7 62 9" xfId="36482"/>
    <cellStyle name="Navadno 7 63" xfId="8360"/>
    <cellStyle name="Navadno 7 63 10" xfId="36483"/>
    <cellStyle name="Navadno 7 63 11" xfId="36484"/>
    <cellStyle name="Navadno 7 63 12" xfId="36485"/>
    <cellStyle name="Navadno 7 63 13" xfId="36486"/>
    <cellStyle name="Navadno 7 63 14" xfId="36487"/>
    <cellStyle name="Navadno 7 63 2" xfId="36488"/>
    <cellStyle name="Navadno 7 63 3" xfId="36489"/>
    <cellStyle name="Navadno 7 63 4" xfId="36490"/>
    <cellStyle name="Navadno 7 63 5" xfId="36491"/>
    <cellStyle name="Navadno 7 63 6" xfId="36492"/>
    <cellStyle name="Navadno 7 63 7" xfId="36493"/>
    <cellStyle name="Navadno 7 63 8" xfId="36494"/>
    <cellStyle name="Navadno 7 63 9" xfId="36495"/>
    <cellStyle name="Navadno 7 64" xfId="8361"/>
    <cellStyle name="Navadno 7 64 10" xfId="36496"/>
    <cellStyle name="Navadno 7 64 11" xfId="36497"/>
    <cellStyle name="Navadno 7 64 12" xfId="36498"/>
    <cellStyle name="Navadno 7 64 13" xfId="36499"/>
    <cellStyle name="Navadno 7 64 14" xfId="36500"/>
    <cellStyle name="Navadno 7 64 2" xfId="36501"/>
    <cellStyle name="Navadno 7 64 3" xfId="36502"/>
    <cellStyle name="Navadno 7 64 4" xfId="36503"/>
    <cellStyle name="Navadno 7 64 5" xfId="36504"/>
    <cellStyle name="Navadno 7 64 6" xfId="36505"/>
    <cellStyle name="Navadno 7 64 7" xfId="36506"/>
    <cellStyle name="Navadno 7 64 8" xfId="36507"/>
    <cellStyle name="Navadno 7 64 9" xfId="36508"/>
    <cellStyle name="Navadno 7 65" xfId="8362"/>
    <cellStyle name="Navadno 7 65 10" xfId="36509"/>
    <cellStyle name="Navadno 7 65 11" xfId="36510"/>
    <cellStyle name="Navadno 7 65 12" xfId="36511"/>
    <cellStyle name="Navadno 7 65 13" xfId="36512"/>
    <cellStyle name="Navadno 7 65 14" xfId="36513"/>
    <cellStyle name="Navadno 7 65 2" xfId="36514"/>
    <cellStyle name="Navadno 7 65 3" xfId="36515"/>
    <cellStyle name="Navadno 7 65 4" xfId="36516"/>
    <cellStyle name="Navadno 7 65 5" xfId="36517"/>
    <cellStyle name="Navadno 7 65 6" xfId="36518"/>
    <cellStyle name="Navadno 7 65 7" xfId="36519"/>
    <cellStyle name="Navadno 7 65 8" xfId="36520"/>
    <cellStyle name="Navadno 7 65 9" xfId="36521"/>
    <cellStyle name="Navadno 7 66" xfId="8363"/>
    <cellStyle name="Navadno 7 66 10" xfId="36522"/>
    <cellStyle name="Navadno 7 66 11" xfId="36523"/>
    <cellStyle name="Navadno 7 66 12" xfId="36524"/>
    <cellStyle name="Navadno 7 66 13" xfId="36525"/>
    <cellStyle name="Navadno 7 66 14" xfId="36526"/>
    <cellStyle name="Navadno 7 66 2" xfId="36527"/>
    <cellStyle name="Navadno 7 66 3" xfId="36528"/>
    <cellStyle name="Navadno 7 66 4" xfId="36529"/>
    <cellStyle name="Navadno 7 66 5" xfId="36530"/>
    <cellStyle name="Navadno 7 66 6" xfId="36531"/>
    <cellStyle name="Navadno 7 66 7" xfId="36532"/>
    <cellStyle name="Navadno 7 66 8" xfId="36533"/>
    <cellStyle name="Navadno 7 66 9" xfId="36534"/>
    <cellStyle name="Navadno 7 67" xfId="8364"/>
    <cellStyle name="Navadno 7 67 10" xfId="36535"/>
    <cellStyle name="Navadno 7 67 11" xfId="36536"/>
    <cellStyle name="Navadno 7 67 12" xfId="36537"/>
    <cellStyle name="Navadno 7 67 13" xfId="36538"/>
    <cellStyle name="Navadno 7 67 14" xfId="36539"/>
    <cellStyle name="Navadno 7 67 2" xfId="36540"/>
    <cellStyle name="Navadno 7 67 3" xfId="36541"/>
    <cellStyle name="Navadno 7 67 4" xfId="36542"/>
    <cellStyle name="Navadno 7 67 5" xfId="36543"/>
    <cellStyle name="Navadno 7 67 6" xfId="36544"/>
    <cellStyle name="Navadno 7 67 7" xfId="36545"/>
    <cellStyle name="Navadno 7 67 8" xfId="36546"/>
    <cellStyle name="Navadno 7 67 9" xfId="36547"/>
    <cellStyle name="Navadno 7 68" xfId="8365"/>
    <cellStyle name="Navadno 7 69" xfId="8619"/>
    <cellStyle name="Navadno 7 7" xfId="2890"/>
    <cellStyle name="Navadno 7 7 2" xfId="2891"/>
    <cellStyle name="Navadno 7 7 2 2" xfId="6738"/>
    <cellStyle name="Navadno 7 7 3" xfId="6737"/>
    <cellStyle name="Navadno 7 70" xfId="8944"/>
    <cellStyle name="Navadno 7 71" xfId="8491"/>
    <cellStyle name="Navadno 7 72" xfId="8929"/>
    <cellStyle name="Navadno 7 73" xfId="8666"/>
    <cellStyle name="Navadno 7 74" xfId="8938"/>
    <cellStyle name="Navadno 7 75" xfId="8513"/>
    <cellStyle name="Navadno 7 76" xfId="8945"/>
    <cellStyle name="Navadno 7 77" xfId="9089"/>
    <cellStyle name="Navadno 7 78" xfId="8954"/>
    <cellStyle name="Navadno 7 79" xfId="8536"/>
    <cellStyle name="Navadno 7 8" xfId="2892"/>
    <cellStyle name="Navadno 7 8 2" xfId="2893"/>
    <cellStyle name="Navadno 7 8 2 2" xfId="6740"/>
    <cellStyle name="Navadno 7 8 3" xfId="6739"/>
    <cellStyle name="Navadno 7 80" xfId="8958"/>
    <cellStyle name="Navadno 7 81" xfId="8504"/>
    <cellStyle name="Navadno 7 82" xfId="8948"/>
    <cellStyle name="Navadno 7 83" xfId="8490"/>
    <cellStyle name="Navadno 7 84" xfId="8936"/>
    <cellStyle name="Navadno 7 85" xfId="8478"/>
    <cellStyle name="Navadno 7 86" xfId="8922"/>
    <cellStyle name="Navadno 7 87" xfId="8646"/>
    <cellStyle name="Navadno 7 88" xfId="8909"/>
    <cellStyle name="Navadno 7 9" xfId="2894"/>
    <cellStyle name="Navadno 7 9 2" xfId="2895"/>
    <cellStyle name="Navadno 7 9 2 2" xfId="6742"/>
    <cellStyle name="Navadno 7 9 3" xfId="6741"/>
    <cellStyle name="Navadno 7_CELICE" xfId="8366"/>
    <cellStyle name="Navadno 70" xfId="2896"/>
    <cellStyle name="Navadno 70 2" xfId="6744"/>
    <cellStyle name="Navadno 70 3" xfId="6745"/>
    <cellStyle name="Navadno 70 4" xfId="6746"/>
    <cellStyle name="Navadno 70 5" xfId="6747"/>
    <cellStyle name="Navadno 70 6" xfId="6743"/>
    <cellStyle name="Navadno 71" xfId="2897"/>
    <cellStyle name="Navadno 71 2" xfId="6749"/>
    <cellStyle name="Navadno 71 3" xfId="6750"/>
    <cellStyle name="Navadno 71 4" xfId="6751"/>
    <cellStyle name="Navadno 71 5" xfId="6752"/>
    <cellStyle name="Navadno 71 6" xfId="6748"/>
    <cellStyle name="Navadno 72" xfId="2898"/>
    <cellStyle name="Navadno 72 2" xfId="6754"/>
    <cellStyle name="Navadno 72 3" xfId="6755"/>
    <cellStyle name="Navadno 72 4" xfId="6756"/>
    <cellStyle name="Navadno 72 5" xfId="6757"/>
    <cellStyle name="Navadno 72 6" xfId="6753"/>
    <cellStyle name="Navadno 73" xfId="2899"/>
    <cellStyle name="Navadno 73 2" xfId="6759"/>
    <cellStyle name="Navadno 73 2 2" xfId="37883"/>
    <cellStyle name="Navadno 73 3" xfId="6760"/>
    <cellStyle name="Navadno 73 4" xfId="6761"/>
    <cellStyle name="Navadno 73 5" xfId="6762"/>
    <cellStyle name="Navadno 73 6" xfId="6758"/>
    <cellStyle name="Navadno 74" xfId="2900"/>
    <cellStyle name="Navadno 74 2" xfId="6764"/>
    <cellStyle name="Navadno 74 2 2" xfId="9690"/>
    <cellStyle name="Navadno 74 3" xfId="6765"/>
    <cellStyle name="Navadno 74 4" xfId="6766"/>
    <cellStyle name="Navadno 74 5" xfId="6767"/>
    <cellStyle name="Navadno 74 6" xfId="6768"/>
    <cellStyle name="Navadno 74 7" xfId="6763"/>
    <cellStyle name="Navadno 75" xfId="2901"/>
    <cellStyle name="Navadno 75 2" xfId="6770"/>
    <cellStyle name="Navadno 75 2 2" xfId="9691"/>
    <cellStyle name="Navadno 75 3" xfId="6771"/>
    <cellStyle name="Navadno 75 4" xfId="6772"/>
    <cellStyle name="Navadno 75 5" xfId="6773"/>
    <cellStyle name="Navadno 75 6" xfId="6774"/>
    <cellStyle name="Navadno 75 7" xfId="6769"/>
    <cellStyle name="Navadno 76" xfId="2902"/>
    <cellStyle name="Navadno 76 2" xfId="6776"/>
    <cellStyle name="Navadno 76 2 2" xfId="9692"/>
    <cellStyle name="Navadno 76 3" xfId="6777"/>
    <cellStyle name="Navadno 76 4" xfId="6778"/>
    <cellStyle name="Navadno 76 5" xfId="6779"/>
    <cellStyle name="Navadno 76 6" xfId="6780"/>
    <cellStyle name="Navadno 76 7" xfId="6775"/>
    <cellStyle name="Navadno 77" xfId="2903"/>
    <cellStyle name="Navadno 77 2" xfId="6782"/>
    <cellStyle name="Navadno 77 2 2" xfId="9693"/>
    <cellStyle name="Navadno 77 3" xfId="6783"/>
    <cellStyle name="Navadno 77 4" xfId="6784"/>
    <cellStyle name="Navadno 77 5" xfId="6785"/>
    <cellStyle name="Navadno 77 6" xfId="6786"/>
    <cellStyle name="Navadno 77 7" xfId="6781"/>
    <cellStyle name="Navadno 78" xfId="2904"/>
    <cellStyle name="Navadno 78 2" xfId="6788"/>
    <cellStyle name="Navadno 78 3" xfId="6789"/>
    <cellStyle name="Navadno 78 4" xfId="6790"/>
    <cellStyle name="Navadno 78 5" xfId="6791"/>
    <cellStyle name="Navadno 78 6" xfId="6787"/>
    <cellStyle name="Navadno 79" xfId="2905"/>
    <cellStyle name="Navadno 79 2" xfId="6793"/>
    <cellStyle name="Navadno 79 2 2" xfId="9694"/>
    <cellStyle name="Navadno 79 3" xfId="6794"/>
    <cellStyle name="Navadno 79 4" xfId="6795"/>
    <cellStyle name="Navadno 79 5" xfId="6796"/>
    <cellStyle name="Navadno 79 6" xfId="6797"/>
    <cellStyle name="Navadno 79 7" xfId="6792"/>
    <cellStyle name="Navadno 8" xfId="2906"/>
    <cellStyle name="Navadno 8 10" xfId="2907"/>
    <cellStyle name="Navadno 8 10 2" xfId="2908"/>
    <cellStyle name="Navadno 8 10 2 2" xfId="6800"/>
    <cellStyle name="Navadno 8 10 3" xfId="6799"/>
    <cellStyle name="Navadno 8 11" xfId="2909"/>
    <cellStyle name="Navadno 8 11 2" xfId="2910"/>
    <cellStyle name="Navadno 8 11 2 2" xfId="6802"/>
    <cellStyle name="Navadno 8 11 3" xfId="6801"/>
    <cellStyle name="Navadno 8 12" xfId="2911"/>
    <cellStyle name="Navadno 8 12 2" xfId="2912"/>
    <cellStyle name="Navadno 8 12 2 2" xfId="6804"/>
    <cellStyle name="Navadno 8 12 3" xfId="6803"/>
    <cellStyle name="Navadno 8 13" xfId="2913"/>
    <cellStyle name="Navadno 8 13 2" xfId="2914"/>
    <cellStyle name="Navadno 8 13 2 2" xfId="6806"/>
    <cellStyle name="Navadno 8 13 3" xfId="6805"/>
    <cellStyle name="Navadno 8 14" xfId="2915"/>
    <cellStyle name="Navadno 8 14 2" xfId="2916"/>
    <cellStyle name="Navadno 8 14 2 2" xfId="6808"/>
    <cellStyle name="Navadno 8 14 3" xfId="6807"/>
    <cellStyle name="Navadno 8 15" xfId="2917"/>
    <cellStyle name="Navadno 8 15 2" xfId="2918"/>
    <cellStyle name="Navadno 8 15 2 2" xfId="6810"/>
    <cellStyle name="Navadno 8 15 3" xfId="6809"/>
    <cellStyle name="Navadno 8 16" xfId="2919"/>
    <cellStyle name="Navadno 8 16 2" xfId="2920"/>
    <cellStyle name="Navadno 8 16 2 2" xfId="6812"/>
    <cellStyle name="Navadno 8 16 3" xfId="6811"/>
    <cellStyle name="Navadno 8 17" xfId="2921"/>
    <cellStyle name="Navadno 8 17 2" xfId="2922"/>
    <cellStyle name="Navadno 8 17 2 2" xfId="6814"/>
    <cellStyle name="Navadno 8 17 3" xfId="6813"/>
    <cellStyle name="Navadno 8 18" xfId="2923"/>
    <cellStyle name="Navadno 8 18 2" xfId="2924"/>
    <cellStyle name="Navadno 8 18 2 2" xfId="6816"/>
    <cellStyle name="Navadno 8 18 3" xfId="6815"/>
    <cellStyle name="Navadno 8 19" xfId="2925"/>
    <cellStyle name="Navadno 8 19 2" xfId="2926"/>
    <cellStyle name="Navadno 8 19 2 2" xfId="6818"/>
    <cellStyle name="Navadno 8 19 3" xfId="6817"/>
    <cellStyle name="Navadno 8 2" xfId="2927"/>
    <cellStyle name="Navadno 8 2 10" xfId="2928"/>
    <cellStyle name="Navadno 8 2 10 2" xfId="6820"/>
    <cellStyle name="Navadno 8 2 11" xfId="2929"/>
    <cellStyle name="Navadno 8 2 11 2" xfId="6821"/>
    <cellStyle name="Navadno 8 2 12" xfId="2930"/>
    <cellStyle name="Navadno 8 2 12 2" xfId="6822"/>
    <cellStyle name="Navadno 8 2 13" xfId="2931"/>
    <cellStyle name="Navadno 8 2 13 2" xfId="6823"/>
    <cellStyle name="Navadno 8 2 14" xfId="2932"/>
    <cellStyle name="Navadno 8 2 14 2" xfId="6824"/>
    <cellStyle name="Navadno 8 2 15" xfId="2933"/>
    <cellStyle name="Navadno 8 2 15 2" xfId="6825"/>
    <cellStyle name="Navadno 8 2 16" xfId="2934"/>
    <cellStyle name="Navadno 8 2 16 2" xfId="6826"/>
    <cellStyle name="Navadno 8 2 17" xfId="2935"/>
    <cellStyle name="Navadno 8 2 17 2" xfId="6827"/>
    <cellStyle name="Navadno 8 2 18" xfId="2936"/>
    <cellStyle name="Navadno 8 2 18 2" xfId="6828"/>
    <cellStyle name="Navadno 8 2 19" xfId="2937"/>
    <cellStyle name="Navadno 8 2 19 2" xfId="6829"/>
    <cellStyle name="Navadno 8 2 2" xfId="2938"/>
    <cellStyle name="Navadno 8 2 2 2" xfId="6830"/>
    <cellStyle name="Navadno 8 2 20" xfId="2939"/>
    <cellStyle name="Navadno 8 2 20 2" xfId="6831"/>
    <cellStyle name="Navadno 8 2 21" xfId="2940"/>
    <cellStyle name="Navadno 8 2 21 2" xfId="6832"/>
    <cellStyle name="Navadno 8 2 22" xfId="2941"/>
    <cellStyle name="Navadno 8 2 22 2" xfId="6833"/>
    <cellStyle name="Navadno 8 2 23" xfId="2942"/>
    <cellStyle name="Navadno 8 2 23 2" xfId="6834"/>
    <cellStyle name="Navadno 8 2 24" xfId="6819"/>
    <cellStyle name="Navadno 8 2 3" xfId="2943"/>
    <cellStyle name="Navadno 8 2 3 2" xfId="6835"/>
    <cellStyle name="Navadno 8 2 4" xfId="2944"/>
    <cellStyle name="Navadno 8 2 4 2" xfId="6836"/>
    <cellStyle name="Navadno 8 2 5" xfId="2945"/>
    <cellStyle name="Navadno 8 2 5 2" xfId="6837"/>
    <cellStyle name="Navadno 8 2 6" xfId="2946"/>
    <cellStyle name="Navadno 8 2 6 2" xfId="6838"/>
    <cellStyle name="Navadno 8 2 7" xfId="2947"/>
    <cellStyle name="Navadno 8 2 7 2" xfId="6839"/>
    <cellStyle name="Navadno 8 2 8" xfId="2948"/>
    <cellStyle name="Navadno 8 2 8 2" xfId="6840"/>
    <cellStyle name="Navadno 8 2 9" xfId="2949"/>
    <cellStyle name="Navadno 8 2 9 2" xfId="6841"/>
    <cellStyle name="Navadno 8 20" xfId="2950"/>
    <cellStyle name="Navadno 8 20 2" xfId="2951"/>
    <cellStyle name="Navadno 8 20 2 2" xfId="6843"/>
    <cellStyle name="Navadno 8 20 3" xfId="6842"/>
    <cellStyle name="Navadno 8 21" xfId="2952"/>
    <cellStyle name="Navadno 8 21 2" xfId="2953"/>
    <cellStyle name="Navadno 8 21 2 2" xfId="6845"/>
    <cellStyle name="Navadno 8 21 3" xfId="6844"/>
    <cellStyle name="Navadno 8 22" xfId="2954"/>
    <cellStyle name="Navadno 8 22 2" xfId="2955"/>
    <cellStyle name="Navadno 8 22 2 2" xfId="6847"/>
    <cellStyle name="Navadno 8 22 3" xfId="6846"/>
    <cellStyle name="Navadno 8 23" xfId="2956"/>
    <cellStyle name="Navadno 8 23 2" xfId="2957"/>
    <cellStyle name="Navadno 8 23 2 2" xfId="6849"/>
    <cellStyle name="Navadno 8 23 3" xfId="6848"/>
    <cellStyle name="Navadno 8 24" xfId="2958"/>
    <cellStyle name="Navadno 8 24 2" xfId="2959"/>
    <cellStyle name="Navadno 8 24 2 2" xfId="6851"/>
    <cellStyle name="Navadno 8 24 3" xfId="6850"/>
    <cellStyle name="Navadno 8 25" xfId="2960"/>
    <cellStyle name="Navadno 8 25 2" xfId="2961"/>
    <cellStyle name="Navadno 8 25 2 2" xfId="6853"/>
    <cellStyle name="Navadno 8 25 3" xfId="6852"/>
    <cellStyle name="Navadno 8 26" xfId="2962"/>
    <cellStyle name="Navadno 8 26 2" xfId="2963"/>
    <cellStyle name="Navadno 8 26 2 2" xfId="6855"/>
    <cellStyle name="Navadno 8 26 3" xfId="6854"/>
    <cellStyle name="Navadno 8 27" xfId="2964"/>
    <cellStyle name="Navadno 8 27 2" xfId="2965"/>
    <cellStyle name="Navadno 8 27 2 2" xfId="6857"/>
    <cellStyle name="Navadno 8 27 3" xfId="6856"/>
    <cellStyle name="Navadno 8 28" xfId="2966"/>
    <cellStyle name="Navadno 8 28 2" xfId="2967"/>
    <cellStyle name="Navadno 8 28 2 2" xfId="6859"/>
    <cellStyle name="Navadno 8 28 3" xfId="6858"/>
    <cellStyle name="Navadno 8 29" xfId="2968"/>
    <cellStyle name="Navadno 8 29 2" xfId="2969"/>
    <cellStyle name="Navadno 8 29 2 2" xfId="6861"/>
    <cellStyle name="Navadno 8 29 3" xfId="6860"/>
    <cellStyle name="Navadno 8 3" xfId="2970"/>
    <cellStyle name="Navadno 8 3 2" xfId="2971"/>
    <cellStyle name="Navadno 8 3 2 2" xfId="6863"/>
    <cellStyle name="Navadno 8 3 3" xfId="2972"/>
    <cellStyle name="Navadno 8 3 3 2" xfId="6864"/>
    <cellStyle name="Navadno 8 3 4" xfId="2973"/>
    <cellStyle name="Navadno 8 3 4 2" xfId="6865"/>
    <cellStyle name="Navadno 8 3 5" xfId="2974"/>
    <cellStyle name="Navadno 8 3 5 2" xfId="6866"/>
    <cellStyle name="Navadno 8 3 6" xfId="2975"/>
    <cellStyle name="Navadno 8 3 6 2" xfId="6867"/>
    <cellStyle name="Navadno 8 3 7" xfId="2976"/>
    <cellStyle name="Navadno 8 3 7 2" xfId="6868"/>
    <cellStyle name="Navadno 8 3 8" xfId="2977"/>
    <cellStyle name="Navadno 8 3 8 2" xfId="6869"/>
    <cellStyle name="Navadno 8 3 9" xfId="6862"/>
    <cellStyle name="Navadno 8 30" xfId="2978"/>
    <cellStyle name="Navadno 8 30 2" xfId="2979"/>
    <cellStyle name="Navadno 8 30 2 2" xfId="6871"/>
    <cellStyle name="Navadno 8 30 3" xfId="6870"/>
    <cellStyle name="Navadno 8 31" xfId="2980"/>
    <cellStyle name="Navadno 8 31 2" xfId="2981"/>
    <cellStyle name="Navadno 8 31 2 2" xfId="6873"/>
    <cellStyle name="Navadno 8 31 3" xfId="6872"/>
    <cellStyle name="Navadno 8 32" xfId="2982"/>
    <cellStyle name="Navadno 8 32 2" xfId="2983"/>
    <cellStyle name="Navadno 8 32 2 2" xfId="6875"/>
    <cellStyle name="Navadno 8 32 3" xfId="6874"/>
    <cellStyle name="Navadno 8 33" xfId="2984"/>
    <cellStyle name="Navadno 8 33 2" xfId="2985"/>
    <cellStyle name="Navadno 8 33 2 2" xfId="6877"/>
    <cellStyle name="Navadno 8 33 3" xfId="6876"/>
    <cellStyle name="Navadno 8 34" xfId="2986"/>
    <cellStyle name="Navadno 8 34 2" xfId="2987"/>
    <cellStyle name="Navadno 8 34 2 2" xfId="6879"/>
    <cellStyle name="Navadno 8 34 3" xfId="6878"/>
    <cellStyle name="Navadno 8 35" xfId="2988"/>
    <cellStyle name="Navadno 8 35 2" xfId="2989"/>
    <cellStyle name="Navadno 8 35 2 2" xfId="6881"/>
    <cellStyle name="Navadno 8 35 3" xfId="6880"/>
    <cellStyle name="Navadno 8 36" xfId="2990"/>
    <cellStyle name="Navadno 8 36 2" xfId="2991"/>
    <cellStyle name="Navadno 8 36 2 2" xfId="6883"/>
    <cellStyle name="Navadno 8 36 3" xfId="6882"/>
    <cellStyle name="Navadno 8 37" xfId="2992"/>
    <cellStyle name="Navadno 8 37 2" xfId="2993"/>
    <cellStyle name="Navadno 8 37 2 2" xfId="6885"/>
    <cellStyle name="Navadno 8 37 3" xfId="6884"/>
    <cellStyle name="Navadno 8 38" xfId="2994"/>
    <cellStyle name="Navadno 8 38 2" xfId="2995"/>
    <cellStyle name="Navadno 8 38 2 2" xfId="6887"/>
    <cellStyle name="Navadno 8 38 3" xfId="6886"/>
    <cellStyle name="Navadno 8 39" xfId="2996"/>
    <cellStyle name="Navadno 8 39 2" xfId="2997"/>
    <cellStyle name="Navadno 8 39 2 2" xfId="6889"/>
    <cellStyle name="Navadno 8 39 3" xfId="6888"/>
    <cellStyle name="Navadno 8 4" xfId="2998"/>
    <cellStyle name="Navadno 8 4 2" xfId="2999"/>
    <cellStyle name="Navadno 8 4 2 2" xfId="6891"/>
    <cellStyle name="Navadno 8 4 3" xfId="3000"/>
    <cellStyle name="Navadno 8 4 3 2" xfId="6892"/>
    <cellStyle name="Navadno 8 4 4" xfId="3001"/>
    <cellStyle name="Navadno 8 4 4 2" xfId="6893"/>
    <cellStyle name="Navadno 8 4 5" xfId="3002"/>
    <cellStyle name="Navadno 8 4 5 2" xfId="6894"/>
    <cellStyle name="Navadno 8 4 6" xfId="3003"/>
    <cellStyle name="Navadno 8 4 6 2" xfId="6895"/>
    <cellStyle name="Navadno 8 4 7" xfId="6890"/>
    <cellStyle name="Navadno 8 40" xfId="3004"/>
    <cellStyle name="Navadno 8 40 2" xfId="3005"/>
    <cellStyle name="Navadno 8 40 2 2" xfId="6897"/>
    <cellStyle name="Navadno 8 40 3" xfId="6896"/>
    <cellStyle name="Navadno 8 41" xfId="3006"/>
    <cellStyle name="Navadno 8 41 2" xfId="3007"/>
    <cellStyle name="Navadno 8 41 2 2" xfId="6899"/>
    <cellStyle name="Navadno 8 41 3" xfId="6898"/>
    <cellStyle name="Navadno 8 42" xfId="3008"/>
    <cellStyle name="Navadno 8 42 2" xfId="3009"/>
    <cellStyle name="Navadno 8 42 2 2" xfId="6901"/>
    <cellStyle name="Navadno 8 42 3" xfId="6900"/>
    <cellStyle name="Navadno 8 43" xfId="3010"/>
    <cellStyle name="Navadno 8 43 2" xfId="3011"/>
    <cellStyle name="Navadno 8 43 2 2" xfId="6903"/>
    <cellStyle name="Navadno 8 43 3" xfId="6902"/>
    <cellStyle name="Navadno 8 44" xfId="3012"/>
    <cellStyle name="Navadno 8 44 2" xfId="3013"/>
    <cellStyle name="Navadno 8 44 2 2" xfId="6905"/>
    <cellStyle name="Navadno 8 44 3" xfId="6904"/>
    <cellStyle name="Navadno 8 45" xfId="6798"/>
    <cellStyle name="Navadno 8 45 10" xfId="36548"/>
    <cellStyle name="Navadno 8 45 11" xfId="36549"/>
    <cellStyle name="Navadno 8 45 12" xfId="36550"/>
    <cellStyle name="Navadno 8 45 13" xfId="36551"/>
    <cellStyle name="Navadno 8 45 14" xfId="36552"/>
    <cellStyle name="Navadno 8 45 15" xfId="8367"/>
    <cellStyle name="Navadno 8 45 2" xfId="36553"/>
    <cellStyle name="Navadno 8 45 3" xfId="36554"/>
    <cellStyle name="Navadno 8 45 4" xfId="36555"/>
    <cellStyle name="Navadno 8 45 5" xfId="36556"/>
    <cellStyle name="Navadno 8 45 6" xfId="36557"/>
    <cellStyle name="Navadno 8 45 7" xfId="36558"/>
    <cellStyle name="Navadno 8 45 8" xfId="36559"/>
    <cellStyle name="Navadno 8 45 9" xfId="36560"/>
    <cellStyle name="Navadno 8 46" xfId="8368"/>
    <cellStyle name="Navadno 8 46 10" xfId="36561"/>
    <cellStyle name="Navadno 8 46 11" xfId="36562"/>
    <cellStyle name="Navadno 8 46 12" xfId="36563"/>
    <cellStyle name="Navadno 8 46 13" xfId="36564"/>
    <cellStyle name="Navadno 8 46 14" xfId="36565"/>
    <cellStyle name="Navadno 8 46 2" xfId="36566"/>
    <cellStyle name="Navadno 8 46 3" xfId="36567"/>
    <cellStyle name="Navadno 8 46 4" xfId="36568"/>
    <cellStyle name="Navadno 8 46 5" xfId="36569"/>
    <cellStyle name="Navadno 8 46 6" xfId="36570"/>
    <cellStyle name="Navadno 8 46 7" xfId="36571"/>
    <cellStyle name="Navadno 8 46 8" xfId="36572"/>
    <cellStyle name="Navadno 8 46 9" xfId="36573"/>
    <cellStyle name="Navadno 8 47" xfId="8369"/>
    <cellStyle name="Navadno 8 47 10" xfId="36574"/>
    <cellStyle name="Navadno 8 47 11" xfId="36575"/>
    <cellStyle name="Navadno 8 47 12" xfId="36576"/>
    <cellStyle name="Navadno 8 47 13" xfId="36577"/>
    <cellStyle name="Navadno 8 47 14" xfId="36578"/>
    <cellStyle name="Navadno 8 47 2" xfId="36579"/>
    <cellStyle name="Navadno 8 47 3" xfId="36580"/>
    <cellStyle name="Navadno 8 47 4" xfId="36581"/>
    <cellStyle name="Navadno 8 47 5" xfId="36582"/>
    <cellStyle name="Navadno 8 47 6" xfId="36583"/>
    <cellStyle name="Navadno 8 47 7" xfId="36584"/>
    <cellStyle name="Navadno 8 47 8" xfId="36585"/>
    <cellStyle name="Navadno 8 47 9" xfId="36586"/>
    <cellStyle name="Navadno 8 48" xfId="8370"/>
    <cellStyle name="Navadno 8 48 10" xfId="36587"/>
    <cellStyle name="Navadno 8 48 11" xfId="36588"/>
    <cellStyle name="Navadno 8 48 12" xfId="36589"/>
    <cellStyle name="Navadno 8 48 13" xfId="36590"/>
    <cellStyle name="Navadno 8 48 14" xfId="36591"/>
    <cellStyle name="Navadno 8 48 2" xfId="36592"/>
    <cellStyle name="Navadno 8 48 3" xfId="36593"/>
    <cellStyle name="Navadno 8 48 4" xfId="36594"/>
    <cellStyle name="Navadno 8 48 5" xfId="36595"/>
    <cellStyle name="Navadno 8 48 6" xfId="36596"/>
    <cellStyle name="Navadno 8 48 7" xfId="36597"/>
    <cellStyle name="Navadno 8 48 8" xfId="36598"/>
    <cellStyle name="Navadno 8 48 9" xfId="36599"/>
    <cellStyle name="Navadno 8 49" xfId="8371"/>
    <cellStyle name="Navadno 8 49 10" xfId="36600"/>
    <cellStyle name="Navadno 8 49 11" xfId="36601"/>
    <cellStyle name="Navadno 8 49 12" xfId="36602"/>
    <cellStyle name="Navadno 8 49 13" xfId="36603"/>
    <cellStyle name="Navadno 8 49 14" xfId="36604"/>
    <cellStyle name="Navadno 8 49 2" xfId="36605"/>
    <cellStyle name="Navadno 8 49 3" xfId="36606"/>
    <cellStyle name="Navadno 8 49 4" xfId="36607"/>
    <cellStyle name="Navadno 8 49 5" xfId="36608"/>
    <cellStyle name="Navadno 8 49 6" xfId="36609"/>
    <cellStyle name="Navadno 8 49 7" xfId="36610"/>
    <cellStyle name="Navadno 8 49 8" xfId="36611"/>
    <cellStyle name="Navadno 8 49 9" xfId="36612"/>
    <cellStyle name="Navadno 8 5" xfId="3014"/>
    <cellStyle name="Navadno 8 5 2" xfId="3015"/>
    <cellStyle name="Navadno 8 5 2 2" xfId="6907"/>
    <cellStyle name="Navadno 8 5 3" xfId="3016"/>
    <cellStyle name="Navadno 8 5 3 2" xfId="6908"/>
    <cellStyle name="Navadno 8 5 4" xfId="3017"/>
    <cellStyle name="Navadno 8 5 4 2" xfId="6909"/>
    <cellStyle name="Navadno 8 5 5" xfId="3018"/>
    <cellStyle name="Navadno 8 5 5 2" xfId="6910"/>
    <cellStyle name="Navadno 8 5 6" xfId="3019"/>
    <cellStyle name="Navadno 8 5 6 2" xfId="6911"/>
    <cellStyle name="Navadno 8 5 7" xfId="6906"/>
    <cellStyle name="Navadno 8 50" xfId="8372"/>
    <cellStyle name="Navadno 8 50 10" xfId="36613"/>
    <cellStyle name="Navadno 8 50 11" xfId="36614"/>
    <cellStyle name="Navadno 8 50 12" xfId="36615"/>
    <cellStyle name="Navadno 8 50 13" xfId="36616"/>
    <cellStyle name="Navadno 8 50 14" xfId="36617"/>
    <cellStyle name="Navadno 8 50 2" xfId="36618"/>
    <cellStyle name="Navadno 8 50 3" xfId="36619"/>
    <cellStyle name="Navadno 8 50 4" xfId="36620"/>
    <cellStyle name="Navadno 8 50 5" xfId="36621"/>
    <cellStyle name="Navadno 8 50 6" xfId="36622"/>
    <cellStyle name="Navadno 8 50 7" xfId="36623"/>
    <cellStyle name="Navadno 8 50 8" xfId="36624"/>
    <cellStyle name="Navadno 8 50 9" xfId="36625"/>
    <cellStyle name="Navadno 8 51" xfId="8373"/>
    <cellStyle name="Navadno 8 51 10" xfId="36626"/>
    <cellStyle name="Navadno 8 51 11" xfId="36627"/>
    <cellStyle name="Navadno 8 51 12" xfId="36628"/>
    <cellStyle name="Navadno 8 51 13" xfId="36629"/>
    <cellStyle name="Navadno 8 51 14" xfId="36630"/>
    <cellStyle name="Navadno 8 51 2" xfId="36631"/>
    <cellStyle name="Navadno 8 51 3" xfId="36632"/>
    <cellStyle name="Navadno 8 51 4" xfId="36633"/>
    <cellStyle name="Navadno 8 51 5" xfId="36634"/>
    <cellStyle name="Navadno 8 51 6" xfId="36635"/>
    <cellStyle name="Navadno 8 51 7" xfId="36636"/>
    <cellStyle name="Navadno 8 51 8" xfId="36637"/>
    <cellStyle name="Navadno 8 51 9" xfId="36638"/>
    <cellStyle name="Navadno 8 52" xfId="8374"/>
    <cellStyle name="Navadno 8 52 10" xfId="36639"/>
    <cellStyle name="Navadno 8 52 11" xfId="36640"/>
    <cellStyle name="Navadno 8 52 12" xfId="36641"/>
    <cellStyle name="Navadno 8 52 13" xfId="36642"/>
    <cellStyle name="Navadno 8 52 14" xfId="36643"/>
    <cellStyle name="Navadno 8 52 2" xfId="36644"/>
    <cellStyle name="Navadno 8 52 3" xfId="36645"/>
    <cellStyle name="Navadno 8 52 4" xfId="36646"/>
    <cellStyle name="Navadno 8 52 5" xfId="36647"/>
    <cellStyle name="Navadno 8 52 6" xfId="36648"/>
    <cellStyle name="Navadno 8 52 7" xfId="36649"/>
    <cellStyle name="Navadno 8 52 8" xfId="36650"/>
    <cellStyle name="Navadno 8 52 9" xfId="36651"/>
    <cellStyle name="Navadno 8 53" xfId="8375"/>
    <cellStyle name="Navadno 8 53 10" xfId="36652"/>
    <cellStyle name="Navadno 8 53 11" xfId="36653"/>
    <cellStyle name="Navadno 8 53 12" xfId="36654"/>
    <cellStyle name="Navadno 8 53 13" xfId="36655"/>
    <cellStyle name="Navadno 8 53 14" xfId="36656"/>
    <cellStyle name="Navadno 8 53 2" xfId="36657"/>
    <cellStyle name="Navadno 8 53 3" xfId="36658"/>
    <cellStyle name="Navadno 8 53 4" xfId="36659"/>
    <cellStyle name="Navadno 8 53 5" xfId="36660"/>
    <cellStyle name="Navadno 8 53 6" xfId="36661"/>
    <cellStyle name="Navadno 8 53 7" xfId="36662"/>
    <cellStyle name="Navadno 8 53 8" xfId="36663"/>
    <cellStyle name="Navadno 8 53 9" xfId="36664"/>
    <cellStyle name="Navadno 8 54" xfId="8376"/>
    <cellStyle name="Navadno 8 54 10" xfId="36665"/>
    <cellStyle name="Navadno 8 54 11" xfId="36666"/>
    <cellStyle name="Navadno 8 54 12" xfId="36667"/>
    <cellStyle name="Navadno 8 54 13" xfId="36668"/>
    <cellStyle name="Navadno 8 54 14" xfId="36669"/>
    <cellStyle name="Navadno 8 54 2" xfId="36670"/>
    <cellStyle name="Navadno 8 54 3" xfId="36671"/>
    <cellStyle name="Navadno 8 54 4" xfId="36672"/>
    <cellStyle name="Navadno 8 54 5" xfId="36673"/>
    <cellStyle name="Navadno 8 54 6" xfId="36674"/>
    <cellStyle name="Navadno 8 54 7" xfId="36675"/>
    <cellStyle name="Navadno 8 54 8" xfId="36676"/>
    <cellStyle name="Navadno 8 54 9" xfId="36677"/>
    <cellStyle name="Navadno 8 55" xfId="8377"/>
    <cellStyle name="Navadno 8 55 10" xfId="36678"/>
    <cellStyle name="Navadno 8 55 11" xfId="36679"/>
    <cellStyle name="Navadno 8 55 12" xfId="36680"/>
    <cellStyle name="Navadno 8 55 13" xfId="36681"/>
    <cellStyle name="Navadno 8 55 14" xfId="36682"/>
    <cellStyle name="Navadno 8 55 2" xfId="36683"/>
    <cellStyle name="Navadno 8 55 3" xfId="36684"/>
    <cellStyle name="Navadno 8 55 4" xfId="36685"/>
    <cellStyle name="Navadno 8 55 5" xfId="36686"/>
    <cellStyle name="Navadno 8 55 6" xfId="36687"/>
    <cellStyle name="Navadno 8 55 7" xfId="36688"/>
    <cellStyle name="Navadno 8 55 8" xfId="36689"/>
    <cellStyle name="Navadno 8 55 9" xfId="36690"/>
    <cellStyle name="Navadno 8 56" xfId="8378"/>
    <cellStyle name="Navadno 8 56 10" xfId="36691"/>
    <cellStyle name="Navadno 8 56 11" xfId="36692"/>
    <cellStyle name="Navadno 8 56 12" xfId="36693"/>
    <cellStyle name="Navadno 8 56 13" xfId="36694"/>
    <cellStyle name="Navadno 8 56 14" xfId="36695"/>
    <cellStyle name="Navadno 8 56 2" xfId="36696"/>
    <cellStyle name="Navadno 8 56 3" xfId="36697"/>
    <cellStyle name="Navadno 8 56 4" xfId="36698"/>
    <cellStyle name="Navadno 8 56 5" xfId="36699"/>
    <cellStyle name="Navadno 8 56 6" xfId="36700"/>
    <cellStyle name="Navadno 8 56 7" xfId="36701"/>
    <cellStyle name="Navadno 8 56 8" xfId="36702"/>
    <cellStyle name="Navadno 8 56 9" xfId="36703"/>
    <cellStyle name="Navadno 8 57" xfId="8379"/>
    <cellStyle name="Navadno 8 57 10" xfId="36704"/>
    <cellStyle name="Navadno 8 57 11" xfId="36705"/>
    <cellStyle name="Navadno 8 57 12" xfId="36706"/>
    <cellStyle name="Navadno 8 57 13" xfId="36707"/>
    <cellStyle name="Navadno 8 57 14" xfId="36708"/>
    <cellStyle name="Navadno 8 57 2" xfId="36709"/>
    <cellStyle name="Navadno 8 57 3" xfId="36710"/>
    <cellStyle name="Navadno 8 57 4" xfId="36711"/>
    <cellStyle name="Navadno 8 57 5" xfId="36712"/>
    <cellStyle name="Navadno 8 57 6" xfId="36713"/>
    <cellStyle name="Navadno 8 57 7" xfId="36714"/>
    <cellStyle name="Navadno 8 57 8" xfId="36715"/>
    <cellStyle name="Navadno 8 57 9" xfId="36716"/>
    <cellStyle name="Navadno 8 58" xfId="8380"/>
    <cellStyle name="Navadno 8 58 10" xfId="36717"/>
    <cellStyle name="Navadno 8 58 11" xfId="36718"/>
    <cellStyle name="Navadno 8 58 12" xfId="36719"/>
    <cellStyle name="Navadno 8 58 13" xfId="36720"/>
    <cellStyle name="Navadno 8 58 14" xfId="36721"/>
    <cellStyle name="Navadno 8 58 2" xfId="36722"/>
    <cellStyle name="Navadno 8 58 3" xfId="36723"/>
    <cellStyle name="Navadno 8 58 4" xfId="36724"/>
    <cellStyle name="Navadno 8 58 5" xfId="36725"/>
    <cellStyle name="Navadno 8 58 6" xfId="36726"/>
    <cellStyle name="Navadno 8 58 7" xfId="36727"/>
    <cellStyle name="Navadno 8 58 8" xfId="36728"/>
    <cellStyle name="Navadno 8 58 9" xfId="36729"/>
    <cellStyle name="Navadno 8 59" xfId="8381"/>
    <cellStyle name="Navadno 8 59 10" xfId="36730"/>
    <cellStyle name="Navadno 8 59 11" xfId="36731"/>
    <cellStyle name="Navadno 8 59 12" xfId="36732"/>
    <cellStyle name="Navadno 8 59 13" xfId="36733"/>
    <cellStyle name="Navadno 8 59 14" xfId="36734"/>
    <cellStyle name="Navadno 8 59 2" xfId="36735"/>
    <cellStyle name="Navadno 8 59 3" xfId="36736"/>
    <cellStyle name="Navadno 8 59 4" xfId="36737"/>
    <cellStyle name="Navadno 8 59 5" xfId="36738"/>
    <cellStyle name="Navadno 8 59 6" xfId="36739"/>
    <cellStyle name="Navadno 8 59 7" xfId="36740"/>
    <cellStyle name="Navadno 8 59 8" xfId="36741"/>
    <cellStyle name="Navadno 8 59 9" xfId="36742"/>
    <cellStyle name="Navadno 8 6" xfId="3020"/>
    <cellStyle name="Navadno 8 6 2" xfId="3021"/>
    <cellStyle name="Navadno 8 6 2 2" xfId="6913"/>
    <cellStyle name="Navadno 8 6 3" xfId="3022"/>
    <cellStyle name="Navadno 8 6 3 2" xfId="6914"/>
    <cellStyle name="Navadno 8 6 4" xfId="3023"/>
    <cellStyle name="Navadno 8 6 4 2" xfId="6915"/>
    <cellStyle name="Navadno 8 6 5" xfId="3024"/>
    <cellStyle name="Navadno 8 6 5 2" xfId="6916"/>
    <cellStyle name="Navadno 8 6 6" xfId="3025"/>
    <cellStyle name="Navadno 8 6 6 2" xfId="6917"/>
    <cellStyle name="Navadno 8 6 7" xfId="6912"/>
    <cellStyle name="Navadno 8 60" xfId="8382"/>
    <cellStyle name="Navadno 8 60 10" xfId="36743"/>
    <cellStyle name="Navadno 8 60 11" xfId="36744"/>
    <cellStyle name="Navadno 8 60 12" xfId="36745"/>
    <cellStyle name="Navadno 8 60 13" xfId="36746"/>
    <cellStyle name="Navadno 8 60 14" xfId="36747"/>
    <cellStyle name="Navadno 8 60 2" xfId="36748"/>
    <cellStyle name="Navadno 8 60 3" xfId="36749"/>
    <cellStyle name="Navadno 8 60 4" xfId="36750"/>
    <cellStyle name="Navadno 8 60 5" xfId="36751"/>
    <cellStyle name="Navadno 8 60 6" xfId="36752"/>
    <cellStyle name="Navadno 8 60 7" xfId="36753"/>
    <cellStyle name="Navadno 8 60 8" xfId="36754"/>
    <cellStyle name="Navadno 8 60 9" xfId="36755"/>
    <cellStyle name="Navadno 8 61" xfId="8383"/>
    <cellStyle name="Navadno 8 61 10" xfId="36756"/>
    <cellStyle name="Navadno 8 61 11" xfId="36757"/>
    <cellStyle name="Navadno 8 61 12" xfId="36758"/>
    <cellStyle name="Navadno 8 61 13" xfId="36759"/>
    <cellStyle name="Navadno 8 61 14" xfId="36760"/>
    <cellStyle name="Navadno 8 61 2" xfId="36761"/>
    <cellStyle name="Navadno 8 61 3" xfId="36762"/>
    <cellStyle name="Navadno 8 61 4" xfId="36763"/>
    <cellStyle name="Navadno 8 61 5" xfId="36764"/>
    <cellStyle name="Navadno 8 61 6" xfId="36765"/>
    <cellStyle name="Navadno 8 61 7" xfId="36766"/>
    <cellStyle name="Navadno 8 61 8" xfId="36767"/>
    <cellStyle name="Navadno 8 61 9" xfId="36768"/>
    <cellStyle name="Navadno 8 62" xfId="8384"/>
    <cellStyle name="Navadno 8 62 10" xfId="36769"/>
    <cellStyle name="Navadno 8 62 11" xfId="36770"/>
    <cellStyle name="Navadno 8 62 12" xfId="36771"/>
    <cellStyle name="Navadno 8 62 13" xfId="36772"/>
    <cellStyle name="Navadno 8 62 14" xfId="36773"/>
    <cellStyle name="Navadno 8 62 2" xfId="36774"/>
    <cellStyle name="Navadno 8 62 3" xfId="36775"/>
    <cellStyle name="Navadno 8 62 4" xfId="36776"/>
    <cellStyle name="Navadno 8 62 5" xfId="36777"/>
    <cellStyle name="Navadno 8 62 6" xfId="36778"/>
    <cellStyle name="Navadno 8 62 7" xfId="36779"/>
    <cellStyle name="Navadno 8 62 8" xfId="36780"/>
    <cellStyle name="Navadno 8 62 9" xfId="36781"/>
    <cellStyle name="Navadno 8 63" xfId="8385"/>
    <cellStyle name="Navadno 8 63 10" xfId="36782"/>
    <cellStyle name="Navadno 8 63 11" xfId="36783"/>
    <cellStyle name="Navadno 8 63 12" xfId="36784"/>
    <cellStyle name="Navadno 8 63 13" xfId="36785"/>
    <cellStyle name="Navadno 8 63 14" xfId="36786"/>
    <cellStyle name="Navadno 8 63 2" xfId="36787"/>
    <cellStyle name="Navadno 8 63 3" xfId="36788"/>
    <cellStyle name="Navadno 8 63 4" xfId="36789"/>
    <cellStyle name="Navadno 8 63 5" xfId="36790"/>
    <cellStyle name="Navadno 8 63 6" xfId="36791"/>
    <cellStyle name="Navadno 8 63 7" xfId="36792"/>
    <cellStyle name="Navadno 8 63 8" xfId="36793"/>
    <cellStyle name="Navadno 8 63 9" xfId="36794"/>
    <cellStyle name="Navadno 8 64" xfId="8386"/>
    <cellStyle name="Navadno 8 64 10" xfId="36795"/>
    <cellStyle name="Navadno 8 64 11" xfId="36796"/>
    <cellStyle name="Navadno 8 64 12" xfId="36797"/>
    <cellStyle name="Navadno 8 64 13" xfId="36798"/>
    <cellStyle name="Navadno 8 64 14" xfId="36799"/>
    <cellStyle name="Navadno 8 64 2" xfId="36800"/>
    <cellStyle name="Navadno 8 64 3" xfId="36801"/>
    <cellStyle name="Navadno 8 64 4" xfId="36802"/>
    <cellStyle name="Navadno 8 64 5" xfId="36803"/>
    <cellStyle name="Navadno 8 64 6" xfId="36804"/>
    <cellStyle name="Navadno 8 64 7" xfId="36805"/>
    <cellStyle name="Navadno 8 64 8" xfId="36806"/>
    <cellStyle name="Navadno 8 64 9" xfId="36807"/>
    <cellStyle name="Navadno 8 65" xfId="8387"/>
    <cellStyle name="Navadno 8 65 10" xfId="36808"/>
    <cellStyle name="Navadno 8 65 11" xfId="36809"/>
    <cellStyle name="Navadno 8 65 12" xfId="36810"/>
    <cellStyle name="Navadno 8 65 13" xfId="36811"/>
    <cellStyle name="Navadno 8 65 14" xfId="36812"/>
    <cellStyle name="Navadno 8 65 2" xfId="36813"/>
    <cellStyle name="Navadno 8 65 3" xfId="36814"/>
    <cellStyle name="Navadno 8 65 4" xfId="36815"/>
    <cellStyle name="Navadno 8 65 5" xfId="36816"/>
    <cellStyle name="Navadno 8 65 6" xfId="36817"/>
    <cellStyle name="Navadno 8 65 7" xfId="36818"/>
    <cellStyle name="Navadno 8 65 8" xfId="36819"/>
    <cellStyle name="Navadno 8 65 9" xfId="36820"/>
    <cellStyle name="Navadno 8 66" xfId="8388"/>
    <cellStyle name="Navadno 8 66 10" xfId="36821"/>
    <cellStyle name="Navadno 8 66 11" xfId="36822"/>
    <cellStyle name="Navadno 8 66 12" xfId="36823"/>
    <cellStyle name="Navadno 8 66 13" xfId="36824"/>
    <cellStyle name="Navadno 8 66 14" xfId="36825"/>
    <cellStyle name="Navadno 8 66 2" xfId="36826"/>
    <cellStyle name="Navadno 8 66 3" xfId="36827"/>
    <cellStyle name="Navadno 8 66 4" xfId="36828"/>
    <cellStyle name="Navadno 8 66 5" xfId="36829"/>
    <cellStyle name="Navadno 8 66 6" xfId="36830"/>
    <cellStyle name="Navadno 8 66 7" xfId="36831"/>
    <cellStyle name="Navadno 8 66 8" xfId="36832"/>
    <cellStyle name="Navadno 8 66 9" xfId="36833"/>
    <cellStyle name="Navadno 8 67" xfId="8389"/>
    <cellStyle name="Navadno 8 67 10" xfId="36834"/>
    <cellStyle name="Navadno 8 67 11" xfId="36835"/>
    <cellStyle name="Navadno 8 67 12" xfId="36836"/>
    <cellStyle name="Navadno 8 67 13" xfId="36837"/>
    <cellStyle name="Navadno 8 67 14" xfId="36838"/>
    <cellStyle name="Navadno 8 67 2" xfId="36839"/>
    <cellStyle name="Navadno 8 67 3" xfId="36840"/>
    <cellStyle name="Navadno 8 67 4" xfId="36841"/>
    <cellStyle name="Navadno 8 67 5" xfId="36842"/>
    <cellStyle name="Navadno 8 67 6" xfId="36843"/>
    <cellStyle name="Navadno 8 67 7" xfId="36844"/>
    <cellStyle name="Navadno 8 67 8" xfId="36845"/>
    <cellStyle name="Navadno 8 67 9" xfId="36846"/>
    <cellStyle name="Navadno 8 68" xfId="8390"/>
    <cellStyle name="Navadno 8 69" xfId="8627"/>
    <cellStyle name="Navadno 8 7" xfId="3026"/>
    <cellStyle name="Navadno 8 7 2" xfId="3027"/>
    <cellStyle name="Navadno 8 7 2 2" xfId="6919"/>
    <cellStyle name="Navadno 8 7 3" xfId="6918"/>
    <cellStyle name="Navadno 8 70" xfId="8973"/>
    <cellStyle name="Navadno 8 71" xfId="8517"/>
    <cellStyle name="Navadno 8 72" xfId="8956"/>
    <cellStyle name="Navadno 8 73" xfId="8559"/>
    <cellStyle name="Navadno 8 74" xfId="8966"/>
    <cellStyle name="Navadno 8 75" xfId="8580"/>
    <cellStyle name="Navadno 8 76" xfId="8982"/>
    <cellStyle name="Navadno 8 77" xfId="8605"/>
    <cellStyle name="Navadno 8 78" xfId="9008"/>
    <cellStyle name="Navadno 8 79" xfId="8641"/>
    <cellStyle name="Navadno 8 8" xfId="3028"/>
    <cellStyle name="Navadno 8 8 2" xfId="3029"/>
    <cellStyle name="Navadno 8 8 2 2" xfId="6921"/>
    <cellStyle name="Navadno 8 8 3" xfId="6920"/>
    <cellStyle name="Navadno 8 80" xfId="9030"/>
    <cellStyle name="Navadno 8 81" xfId="8555"/>
    <cellStyle name="Navadno 8 82" xfId="8997"/>
    <cellStyle name="Navadno 8 83" xfId="9082"/>
    <cellStyle name="Navadno 8 84" xfId="8963"/>
    <cellStyle name="Navadno 8 85" xfId="8665"/>
    <cellStyle name="Navadno 8 86" xfId="8953"/>
    <cellStyle name="Navadno 8 87" xfId="8500"/>
    <cellStyle name="Navadno 8 88" xfId="8937"/>
    <cellStyle name="Navadno 8 9" xfId="3030"/>
    <cellStyle name="Navadno 8 9 2" xfId="3031"/>
    <cellStyle name="Navadno 8 9 2 2" xfId="6923"/>
    <cellStyle name="Navadno 8 9 3" xfId="6922"/>
    <cellStyle name="Navadno 8_CELICE" xfId="8391"/>
    <cellStyle name="Navadno 80" xfId="3032"/>
    <cellStyle name="Navadno 80 2" xfId="6925"/>
    <cellStyle name="Navadno 80 2 2" xfId="9695"/>
    <cellStyle name="Navadno 80 3" xfId="6926"/>
    <cellStyle name="Navadno 80 4" xfId="6927"/>
    <cellStyle name="Navadno 80 5" xfId="6928"/>
    <cellStyle name="Navadno 80 6" xfId="6929"/>
    <cellStyle name="Navadno 80 7" xfId="6924"/>
    <cellStyle name="Navadno 81" xfId="3033"/>
    <cellStyle name="Navadno 81 2" xfId="6931"/>
    <cellStyle name="Navadno 81 3" xfId="6932"/>
    <cellStyle name="Navadno 81 4" xfId="6933"/>
    <cellStyle name="Navadno 81 5" xfId="6934"/>
    <cellStyle name="Navadno 81 6" xfId="6930"/>
    <cellStyle name="Navadno 82" xfId="6935"/>
    <cellStyle name="Navadno 82 2" xfId="9607"/>
    <cellStyle name="Navadno 82 3" xfId="37884"/>
    <cellStyle name="Navadno 83" xfId="8667"/>
    <cellStyle name="Navadno 83 2" xfId="6936"/>
    <cellStyle name="Navadno 83 3" xfId="6937"/>
    <cellStyle name="Navadno 83 4" xfId="6938"/>
    <cellStyle name="Navadno 83 5" xfId="6939"/>
    <cellStyle name="Navadno 83 6" xfId="37885"/>
    <cellStyle name="Navadno 84" xfId="3034"/>
    <cellStyle name="Navadno 84 2" xfId="6940"/>
    <cellStyle name="Navadno 84 3" xfId="7406"/>
    <cellStyle name="Navadno 84 4" xfId="37886"/>
    <cellStyle name="Navadno 85" xfId="6941"/>
    <cellStyle name="Navadno 86" xfId="6942"/>
    <cellStyle name="Navadno 87" xfId="6943"/>
    <cellStyle name="Navadno 88" xfId="3035"/>
    <cellStyle name="Navadno 88 2" xfId="6944"/>
    <cellStyle name="Navadno 89" xfId="6945"/>
    <cellStyle name="Navadno 9" xfId="3036"/>
    <cellStyle name="Navadno 9 10" xfId="3037"/>
    <cellStyle name="Navadno 9 10 2" xfId="3038"/>
    <cellStyle name="Navadno 9 10 2 2" xfId="6948"/>
    <cellStyle name="Navadno 9 10 3" xfId="6947"/>
    <cellStyle name="Navadno 9 11" xfId="3039"/>
    <cellStyle name="Navadno 9 11 2" xfId="3040"/>
    <cellStyle name="Navadno 9 11 2 2" xfId="6950"/>
    <cellStyle name="Navadno 9 11 3" xfId="6949"/>
    <cellStyle name="Navadno 9 12" xfId="3041"/>
    <cellStyle name="Navadno 9 12 2" xfId="3042"/>
    <cellStyle name="Navadno 9 12 2 2" xfId="6952"/>
    <cellStyle name="Navadno 9 12 3" xfId="6951"/>
    <cellStyle name="Navadno 9 13" xfId="3043"/>
    <cellStyle name="Navadno 9 13 2" xfId="3044"/>
    <cellStyle name="Navadno 9 13 2 2" xfId="6954"/>
    <cellStyle name="Navadno 9 13 3" xfId="6953"/>
    <cellStyle name="Navadno 9 14" xfId="3045"/>
    <cellStyle name="Navadno 9 14 2" xfId="3046"/>
    <cellStyle name="Navadno 9 14 2 2" xfId="6956"/>
    <cellStyle name="Navadno 9 14 3" xfId="6955"/>
    <cellStyle name="Navadno 9 15" xfId="3047"/>
    <cellStyle name="Navadno 9 15 2" xfId="3048"/>
    <cellStyle name="Navadno 9 15 2 2" xfId="6958"/>
    <cellStyle name="Navadno 9 15 3" xfId="6957"/>
    <cellStyle name="Navadno 9 16" xfId="3049"/>
    <cellStyle name="Navadno 9 16 2" xfId="3050"/>
    <cellStyle name="Navadno 9 16 2 2" xfId="6960"/>
    <cellStyle name="Navadno 9 16 3" xfId="6959"/>
    <cellStyle name="Navadno 9 17" xfId="3051"/>
    <cellStyle name="Navadno 9 17 2" xfId="3052"/>
    <cellStyle name="Navadno 9 17 2 2" xfId="6962"/>
    <cellStyle name="Navadno 9 17 3" xfId="6961"/>
    <cellStyle name="Navadno 9 18" xfId="3053"/>
    <cellStyle name="Navadno 9 18 2" xfId="3054"/>
    <cellStyle name="Navadno 9 18 2 2" xfId="6964"/>
    <cellStyle name="Navadno 9 18 3" xfId="6963"/>
    <cellStyle name="Navadno 9 19" xfId="3055"/>
    <cellStyle name="Navadno 9 19 2" xfId="3056"/>
    <cellStyle name="Navadno 9 19 2 2" xfId="6966"/>
    <cellStyle name="Navadno 9 19 3" xfId="6965"/>
    <cellStyle name="Navadno 9 2" xfId="3057"/>
    <cellStyle name="Navadno 9 2 10" xfId="3058"/>
    <cellStyle name="Navadno 9 2 10 2" xfId="6968"/>
    <cellStyle name="Navadno 9 2 11" xfId="3059"/>
    <cellStyle name="Navadno 9 2 11 2" xfId="6969"/>
    <cellStyle name="Navadno 9 2 12" xfId="3060"/>
    <cellStyle name="Navadno 9 2 12 2" xfId="6970"/>
    <cellStyle name="Navadno 9 2 13" xfId="3061"/>
    <cellStyle name="Navadno 9 2 13 2" xfId="6971"/>
    <cellStyle name="Navadno 9 2 14" xfId="3062"/>
    <cellStyle name="Navadno 9 2 14 2" xfId="6972"/>
    <cellStyle name="Navadno 9 2 15" xfId="3063"/>
    <cellStyle name="Navadno 9 2 15 2" xfId="6973"/>
    <cellStyle name="Navadno 9 2 16" xfId="3064"/>
    <cellStyle name="Navadno 9 2 16 2" xfId="6974"/>
    <cellStyle name="Navadno 9 2 17" xfId="3065"/>
    <cellStyle name="Navadno 9 2 17 2" xfId="6975"/>
    <cellStyle name="Navadno 9 2 18" xfId="3066"/>
    <cellStyle name="Navadno 9 2 18 2" xfId="6976"/>
    <cellStyle name="Navadno 9 2 19" xfId="3067"/>
    <cellStyle name="Navadno 9 2 19 2" xfId="6977"/>
    <cellStyle name="Navadno 9 2 2" xfId="3068"/>
    <cellStyle name="Navadno 9 2 2 2" xfId="6978"/>
    <cellStyle name="Navadno 9 2 20" xfId="3069"/>
    <cellStyle name="Navadno 9 2 20 2" xfId="6979"/>
    <cellStyle name="Navadno 9 2 21" xfId="3070"/>
    <cellStyle name="Navadno 9 2 21 2" xfId="6980"/>
    <cellStyle name="Navadno 9 2 22" xfId="3071"/>
    <cellStyle name="Navadno 9 2 22 2" xfId="6981"/>
    <cellStyle name="Navadno 9 2 23" xfId="3072"/>
    <cellStyle name="Navadno 9 2 23 2" xfId="6982"/>
    <cellStyle name="Navadno 9 2 24" xfId="6967"/>
    <cellStyle name="Navadno 9 2 3" xfId="3073"/>
    <cellStyle name="Navadno 9 2 3 2" xfId="6983"/>
    <cellStyle name="Navadno 9 2 4" xfId="3074"/>
    <cellStyle name="Navadno 9 2 4 2" xfId="6984"/>
    <cellStyle name="Navadno 9 2 5" xfId="3075"/>
    <cellStyle name="Navadno 9 2 5 2" xfId="6985"/>
    <cellStyle name="Navadno 9 2 6" xfId="3076"/>
    <cellStyle name="Navadno 9 2 6 2" xfId="6986"/>
    <cellStyle name="Navadno 9 2 7" xfId="3077"/>
    <cellStyle name="Navadno 9 2 7 2" xfId="6987"/>
    <cellStyle name="Navadno 9 2 8" xfId="3078"/>
    <cellStyle name="Navadno 9 2 8 2" xfId="6988"/>
    <cellStyle name="Navadno 9 2 9" xfId="3079"/>
    <cellStyle name="Navadno 9 2 9 2" xfId="6989"/>
    <cellStyle name="Navadno 9 20" xfId="3080"/>
    <cellStyle name="Navadno 9 20 2" xfId="3081"/>
    <cellStyle name="Navadno 9 20 2 2" xfId="6991"/>
    <cellStyle name="Navadno 9 20 3" xfId="6990"/>
    <cellStyle name="Navadno 9 21" xfId="3082"/>
    <cellStyle name="Navadno 9 21 2" xfId="3083"/>
    <cellStyle name="Navadno 9 21 2 2" xfId="6993"/>
    <cellStyle name="Navadno 9 21 3" xfId="6992"/>
    <cellStyle name="Navadno 9 22" xfId="3084"/>
    <cellStyle name="Navadno 9 22 2" xfId="3085"/>
    <cellStyle name="Navadno 9 22 2 2" xfId="6995"/>
    <cellStyle name="Navadno 9 22 3" xfId="6994"/>
    <cellStyle name="Navadno 9 23" xfId="3086"/>
    <cellStyle name="Navadno 9 23 2" xfId="3087"/>
    <cellStyle name="Navadno 9 23 2 2" xfId="6997"/>
    <cellStyle name="Navadno 9 23 3" xfId="6996"/>
    <cellStyle name="Navadno 9 24" xfId="3088"/>
    <cellStyle name="Navadno 9 24 2" xfId="3089"/>
    <cellStyle name="Navadno 9 24 2 2" xfId="6999"/>
    <cellStyle name="Navadno 9 24 3" xfId="6998"/>
    <cellStyle name="Navadno 9 25" xfId="3090"/>
    <cellStyle name="Navadno 9 25 2" xfId="3091"/>
    <cellStyle name="Navadno 9 25 2 2" xfId="7001"/>
    <cellStyle name="Navadno 9 25 3" xfId="7000"/>
    <cellStyle name="Navadno 9 26" xfId="3092"/>
    <cellStyle name="Navadno 9 26 2" xfId="3093"/>
    <cellStyle name="Navadno 9 26 2 2" xfId="7003"/>
    <cellStyle name="Navadno 9 26 3" xfId="7002"/>
    <cellStyle name="Navadno 9 27" xfId="3094"/>
    <cellStyle name="Navadno 9 27 2" xfId="3095"/>
    <cellStyle name="Navadno 9 27 2 2" xfId="7005"/>
    <cellStyle name="Navadno 9 27 3" xfId="7004"/>
    <cellStyle name="Navadno 9 28" xfId="3096"/>
    <cellStyle name="Navadno 9 28 2" xfId="3097"/>
    <cellStyle name="Navadno 9 28 2 2" xfId="7007"/>
    <cellStyle name="Navadno 9 28 3" xfId="7006"/>
    <cellStyle name="Navadno 9 29" xfId="3098"/>
    <cellStyle name="Navadno 9 29 2" xfId="3099"/>
    <cellStyle name="Navadno 9 29 2 2" xfId="7009"/>
    <cellStyle name="Navadno 9 29 3" xfId="7008"/>
    <cellStyle name="Navadno 9 3" xfId="3100"/>
    <cellStyle name="Navadno 9 3 2" xfId="3101"/>
    <cellStyle name="Navadno 9 3 2 2" xfId="7011"/>
    <cellStyle name="Navadno 9 3 3" xfId="3102"/>
    <cellStyle name="Navadno 9 3 3 2" xfId="7012"/>
    <cellStyle name="Navadno 9 3 4" xfId="3103"/>
    <cellStyle name="Navadno 9 3 4 2" xfId="7013"/>
    <cellStyle name="Navadno 9 3 5" xfId="3104"/>
    <cellStyle name="Navadno 9 3 5 2" xfId="7014"/>
    <cellStyle name="Navadno 9 3 6" xfId="3105"/>
    <cellStyle name="Navadno 9 3 6 2" xfId="7015"/>
    <cellStyle name="Navadno 9 3 7" xfId="3106"/>
    <cellStyle name="Navadno 9 3 7 2" xfId="7016"/>
    <cellStyle name="Navadno 9 3 8" xfId="3107"/>
    <cellStyle name="Navadno 9 3 8 2" xfId="7017"/>
    <cellStyle name="Navadno 9 3 9" xfId="7010"/>
    <cellStyle name="Navadno 9 30" xfId="3108"/>
    <cellStyle name="Navadno 9 30 2" xfId="3109"/>
    <cellStyle name="Navadno 9 30 2 2" xfId="7019"/>
    <cellStyle name="Navadno 9 30 3" xfId="7018"/>
    <cellStyle name="Navadno 9 31" xfId="3110"/>
    <cellStyle name="Navadno 9 31 2" xfId="3111"/>
    <cellStyle name="Navadno 9 31 2 2" xfId="7021"/>
    <cellStyle name="Navadno 9 31 3" xfId="7020"/>
    <cellStyle name="Navadno 9 32" xfId="3112"/>
    <cellStyle name="Navadno 9 32 2" xfId="3113"/>
    <cellStyle name="Navadno 9 32 2 2" xfId="7023"/>
    <cellStyle name="Navadno 9 32 3" xfId="7022"/>
    <cellStyle name="Navadno 9 33" xfId="3114"/>
    <cellStyle name="Navadno 9 33 2" xfId="3115"/>
    <cellStyle name="Navadno 9 33 2 2" xfId="7025"/>
    <cellStyle name="Navadno 9 33 3" xfId="7024"/>
    <cellStyle name="Navadno 9 34" xfId="3116"/>
    <cellStyle name="Navadno 9 34 2" xfId="3117"/>
    <cellStyle name="Navadno 9 34 2 2" xfId="7027"/>
    <cellStyle name="Navadno 9 34 3" xfId="7026"/>
    <cellStyle name="Navadno 9 35" xfId="3118"/>
    <cellStyle name="Navadno 9 35 2" xfId="3119"/>
    <cellStyle name="Navadno 9 35 2 2" xfId="7029"/>
    <cellStyle name="Navadno 9 35 3" xfId="7028"/>
    <cellStyle name="Navadno 9 36" xfId="3120"/>
    <cellStyle name="Navadno 9 36 2" xfId="3121"/>
    <cellStyle name="Navadno 9 36 2 2" xfId="7031"/>
    <cellStyle name="Navadno 9 36 3" xfId="7030"/>
    <cellStyle name="Navadno 9 37" xfId="3122"/>
    <cellStyle name="Navadno 9 37 2" xfId="3123"/>
    <cellStyle name="Navadno 9 37 2 2" xfId="7033"/>
    <cellStyle name="Navadno 9 37 3" xfId="7032"/>
    <cellStyle name="Navadno 9 38" xfId="3124"/>
    <cellStyle name="Navadno 9 38 2" xfId="3125"/>
    <cellStyle name="Navadno 9 38 2 2" xfId="7035"/>
    <cellStyle name="Navadno 9 38 3" xfId="7034"/>
    <cellStyle name="Navadno 9 39" xfId="3126"/>
    <cellStyle name="Navadno 9 39 2" xfId="3127"/>
    <cellStyle name="Navadno 9 39 2 2" xfId="7037"/>
    <cellStyle name="Navadno 9 39 3" xfId="7036"/>
    <cellStyle name="Navadno 9 4" xfId="3128"/>
    <cellStyle name="Navadno 9 4 2" xfId="3129"/>
    <cellStyle name="Navadno 9 4 2 2" xfId="7039"/>
    <cellStyle name="Navadno 9 4 3" xfId="3130"/>
    <cellStyle name="Navadno 9 4 3 2" xfId="7040"/>
    <cellStyle name="Navadno 9 4 4" xfId="3131"/>
    <cellStyle name="Navadno 9 4 4 2" xfId="7041"/>
    <cellStyle name="Navadno 9 4 5" xfId="3132"/>
    <cellStyle name="Navadno 9 4 5 2" xfId="7042"/>
    <cellStyle name="Navadno 9 4 6" xfId="3133"/>
    <cellStyle name="Navadno 9 4 6 2" xfId="7043"/>
    <cellStyle name="Navadno 9 4 7" xfId="7038"/>
    <cellStyle name="Navadno 9 40" xfId="3134"/>
    <cellStyle name="Navadno 9 40 2" xfId="3135"/>
    <cellStyle name="Navadno 9 40 2 2" xfId="7045"/>
    <cellStyle name="Navadno 9 40 3" xfId="7044"/>
    <cellStyle name="Navadno 9 41" xfId="3136"/>
    <cellStyle name="Navadno 9 41 2" xfId="3137"/>
    <cellStyle name="Navadno 9 41 2 2" xfId="7047"/>
    <cellStyle name="Navadno 9 41 3" xfId="7046"/>
    <cellStyle name="Navadno 9 42" xfId="3138"/>
    <cellStyle name="Navadno 9 42 2" xfId="3139"/>
    <cellStyle name="Navadno 9 42 2 2" xfId="7049"/>
    <cellStyle name="Navadno 9 42 3" xfId="7048"/>
    <cellStyle name="Navadno 9 43" xfId="3140"/>
    <cellStyle name="Navadno 9 43 2" xfId="3141"/>
    <cellStyle name="Navadno 9 43 2 2" xfId="7051"/>
    <cellStyle name="Navadno 9 43 3" xfId="7050"/>
    <cellStyle name="Navadno 9 44" xfId="3142"/>
    <cellStyle name="Navadno 9 44 2" xfId="3143"/>
    <cellStyle name="Navadno 9 44 2 2" xfId="7053"/>
    <cellStyle name="Navadno 9 44 3" xfId="7052"/>
    <cellStyle name="Navadno 9 45" xfId="6946"/>
    <cellStyle name="Navadno 9 45 10" xfId="36847"/>
    <cellStyle name="Navadno 9 45 11" xfId="36848"/>
    <cellStyle name="Navadno 9 45 12" xfId="36849"/>
    <cellStyle name="Navadno 9 45 13" xfId="36850"/>
    <cellStyle name="Navadno 9 45 14" xfId="36851"/>
    <cellStyle name="Navadno 9 45 15" xfId="8392"/>
    <cellStyle name="Navadno 9 45 2" xfId="36852"/>
    <cellStyle name="Navadno 9 45 3" xfId="36853"/>
    <cellStyle name="Navadno 9 45 4" xfId="36854"/>
    <cellStyle name="Navadno 9 45 5" xfId="36855"/>
    <cellStyle name="Navadno 9 45 6" xfId="36856"/>
    <cellStyle name="Navadno 9 45 7" xfId="36857"/>
    <cellStyle name="Navadno 9 45 8" xfId="36858"/>
    <cellStyle name="Navadno 9 45 9" xfId="36859"/>
    <cellStyle name="Navadno 9 46" xfId="8393"/>
    <cellStyle name="Navadno 9 46 10" xfId="36860"/>
    <cellStyle name="Navadno 9 46 11" xfId="36861"/>
    <cellStyle name="Navadno 9 46 12" xfId="36862"/>
    <cellStyle name="Navadno 9 46 13" xfId="36863"/>
    <cellStyle name="Navadno 9 46 14" xfId="36864"/>
    <cellStyle name="Navadno 9 46 2" xfId="36865"/>
    <cellStyle name="Navadno 9 46 3" xfId="36866"/>
    <cellStyle name="Navadno 9 46 4" xfId="36867"/>
    <cellStyle name="Navadno 9 46 5" xfId="36868"/>
    <cellStyle name="Navadno 9 46 6" xfId="36869"/>
    <cellStyle name="Navadno 9 46 7" xfId="36870"/>
    <cellStyle name="Navadno 9 46 8" xfId="36871"/>
    <cellStyle name="Navadno 9 46 9" xfId="36872"/>
    <cellStyle name="Navadno 9 47" xfId="8394"/>
    <cellStyle name="Navadno 9 47 10" xfId="36873"/>
    <cellStyle name="Navadno 9 47 11" xfId="36874"/>
    <cellStyle name="Navadno 9 47 12" xfId="36875"/>
    <cellStyle name="Navadno 9 47 13" xfId="36876"/>
    <cellStyle name="Navadno 9 47 14" xfId="36877"/>
    <cellStyle name="Navadno 9 47 2" xfId="36878"/>
    <cellStyle name="Navadno 9 47 3" xfId="36879"/>
    <cellStyle name="Navadno 9 47 4" xfId="36880"/>
    <cellStyle name="Navadno 9 47 5" xfId="36881"/>
    <cellStyle name="Navadno 9 47 6" xfId="36882"/>
    <cellStyle name="Navadno 9 47 7" xfId="36883"/>
    <cellStyle name="Navadno 9 47 8" xfId="36884"/>
    <cellStyle name="Navadno 9 47 9" xfId="36885"/>
    <cellStyle name="Navadno 9 48" xfId="8395"/>
    <cellStyle name="Navadno 9 48 10" xfId="36886"/>
    <cellStyle name="Navadno 9 48 11" xfId="36887"/>
    <cellStyle name="Navadno 9 48 12" xfId="36888"/>
    <cellStyle name="Navadno 9 48 13" xfId="36889"/>
    <cellStyle name="Navadno 9 48 14" xfId="36890"/>
    <cellStyle name="Navadno 9 48 2" xfId="36891"/>
    <cellStyle name="Navadno 9 48 3" xfId="36892"/>
    <cellStyle name="Navadno 9 48 4" xfId="36893"/>
    <cellStyle name="Navadno 9 48 5" xfId="36894"/>
    <cellStyle name="Navadno 9 48 6" xfId="36895"/>
    <cellStyle name="Navadno 9 48 7" xfId="36896"/>
    <cellStyle name="Navadno 9 48 8" xfId="36897"/>
    <cellStyle name="Navadno 9 48 9" xfId="36898"/>
    <cellStyle name="Navadno 9 49" xfId="8396"/>
    <cellStyle name="Navadno 9 49 10" xfId="36899"/>
    <cellStyle name="Navadno 9 49 11" xfId="36900"/>
    <cellStyle name="Navadno 9 49 12" xfId="36901"/>
    <cellStyle name="Navadno 9 49 13" xfId="36902"/>
    <cellStyle name="Navadno 9 49 14" xfId="36903"/>
    <cellStyle name="Navadno 9 49 2" xfId="36904"/>
    <cellStyle name="Navadno 9 49 3" xfId="36905"/>
    <cellStyle name="Navadno 9 49 4" xfId="36906"/>
    <cellStyle name="Navadno 9 49 5" xfId="36907"/>
    <cellStyle name="Navadno 9 49 6" xfId="36908"/>
    <cellStyle name="Navadno 9 49 7" xfId="36909"/>
    <cellStyle name="Navadno 9 49 8" xfId="36910"/>
    <cellStyle name="Navadno 9 49 9" xfId="36911"/>
    <cellStyle name="Navadno 9 5" xfId="3144"/>
    <cellStyle name="Navadno 9 5 2" xfId="3145"/>
    <cellStyle name="Navadno 9 5 2 2" xfId="7055"/>
    <cellStyle name="Navadno 9 5 3" xfId="3146"/>
    <cellStyle name="Navadno 9 5 3 2" xfId="7056"/>
    <cellStyle name="Navadno 9 5 4" xfId="3147"/>
    <cellStyle name="Navadno 9 5 4 2" xfId="7057"/>
    <cellStyle name="Navadno 9 5 5" xfId="3148"/>
    <cellStyle name="Navadno 9 5 5 2" xfId="7058"/>
    <cellStyle name="Navadno 9 5 6" xfId="3149"/>
    <cellStyle name="Navadno 9 5 6 2" xfId="7059"/>
    <cellStyle name="Navadno 9 5 7" xfId="7054"/>
    <cellStyle name="Navadno 9 50" xfId="8397"/>
    <cellStyle name="Navadno 9 50 10" xfId="36912"/>
    <cellStyle name="Navadno 9 50 11" xfId="36913"/>
    <cellStyle name="Navadno 9 50 12" xfId="36914"/>
    <cellStyle name="Navadno 9 50 13" xfId="36915"/>
    <cellStyle name="Navadno 9 50 14" xfId="36916"/>
    <cellStyle name="Navadno 9 50 2" xfId="36917"/>
    <cellStyle name="Navadno 9 50 3" xfId="36918"/>
    <cellStyle name="Navadno 9 50 4" xfId="36919"/>
    <cellStyle name="Navadno 9 50 5" xfId="36920"/>
    <cellStyle name="Navadno 9 50 6" xfId="36921"/>
    <cellStyle name="Navadno 9 50 7" xfId="36922"/>
    <cellStyle name="Navadno 9 50 8" xfId="36923"/>
    <cellStyle name="Navadno 9 50 9" xfId="36924"/>
    <cellStyle name="Navadno 9 51" xfId="8398"/>
    <cellStyle name="Navadno 9 51 10" xfId="36925"/>
    <cellStyle name="Navadno 9 51 11" xfId="36926"/>
    <cellStyle name="Navadno 9 51 12" xfId="36927"/>
    <cellStyle name="Navadno 9 51 13" xfId="36928"/>
    <cellStyle name="Navadno 9 51 14" xfId="36929"/>
    <cellStyle name="Navadno 9 51 2" xfId="36930"/>
    <cellStyle name="Navadno 9 51 3" xfId="36931"/>
    <cellStyle name="Navadno 9 51 4" xfId="36932"/>
    <cellStyle name="Navadno 9 51 5" xfId="36933"/>
    <cellStyle name="Navadno 9 51 6" xfId="36934"/>
    <cellStyle name="Navadno 9 51 7" xfId="36935"/>
    <cellStyle name="Navadno 9 51 8" xfId="36936"/>
    <cellStyle name="Navadno 9 51 9" xfId="36937"/>
    <cellStyle name="Navadno 9 52" xfId="8399"/>
    <cellStyle name="Navadno 9 52 10" xfId="36938"/>
    <cellStyle name="Navadno 9 52 11" xfId="36939"/>
    <cellStyle name="Navadno 9 52 12" xfId="36940"/>
    <cellStyle name="Navadno 9 52 13" xfId="36941"/>
    <cellStyle name="Navadno 9 52 14" xfId="36942"/>
    <cellStyle name="Navadno 9 52 2" xfId="36943"/>
    <cellStyle name="Navadno 9 52 3" xfId="36944"/>
    <cellStyle name="Navadno 9 52 4" xfId="36945"/>
    <cellStyle name="Navadno 9 52 5" xfId="36946"/>
    <cellStyle name="Navadno 9 52 6" xfId="36947"/>
    <cellStyle name="Navadno 9 52 7" xfId="36948"/>
    <cellStyle name="Navadno 9 52 8" xfId="36949"/>
    <cellStyle name="Navadno 9 52 9" xfId="36950"/>
    <cellStyle name="Navadno 9 53" xfId="8400"/>
    <cellStyle name="Navadno 9 53 10" xfId="36951"/>
    <cellStyle name="Navadno 9 53 11" xfId="36952"/>
    <cellStyle name="Navadno 9 53 12" xfId="36953"/>
    <cellStyle name="Navadno 9 53 13" xfId="36954"/>
    <cellStyle name="Navadno 9 53 14" xfId="36955"/>
    <cellStyle name="Navadno 9 53 2" xfId="36956"/>
    <cellStyle name="Navadno 9 53 3" xfId="36957"/>
    <cellStyle name="Navadno 9 53 4" xfId="36958"/>
    <cellStyle name="Navadno 9 53 5" xfId="36959"/>
    <cellStyle name="Navadno 9 53 6" xfId="36960"/>
    <cellStyle name="Navadno 9 53 7" xfId="36961"/>
    <cellStyle name="Navadno 9 53 8" xfId="36962"/>
    <cellStyle name="Navadno 9 53 9" xfId="36963"/>
    <cellStyle name="Navadno 9 54" xfId="8401"/>
    <cellStyle name="Navadno 9 54 10" xfId="36964"/>
    <cellStyle name="Navadno 9 54 11" xfId="36965"/>
    <cellStyle name="Navadno 9 54 12" xfId="36966"/>
    <cellStyle name="Navadno 9 54 13" xfId="36967"/>
    <cellStyle name="Navadno 9 54 14" xfId="36968"/>
    <cellStyle name="Navadno 9 54 2" xfId="36969"/>
    <cellStyle name="Navadno 9 54 3" xfId="36970"/>
    <cellStyle name="Navadno 9 54 4" xfId="36971"/>
    <cellStyle name="Navadno 9 54 5" xfId="36972"/>
    <cellStyle name="Navadno 9 54 6" xfId="36973"/>
    <cellStyle name="Navadno 9 54 7" xfId="36974"/>
    <cellStyle name="Navadno 9 54 8" xfId="36975"/>
    <cellStyle name="Navadno 9 54 9" xfId="36976"/>
    <cellStyle name="Navadno 9 55" xfId="8402"/>
    <cellStyle name="Navadno 9 55 10" xfId="36977"/>
    <cellStyle name="Navadno 9 55 11" xfId="36978"/>
    <cellStyle name="Navadno 9 55 12" xfId="36979"/>
    <cellStyle name="Navadno 9 55 13" xfId="36980"/>
    <cellStyle name="Navadno 9 55 14" xfId="36981"/>
    <cellStyle name="Navadno 9 55 2" xfId="36982"/>
    <cellStyle name="Navadno 9 55 3" xfId="36983"/>
    <cellStyle name="Navadno 9 55 4" xfId="36984"/>
    <cellStyle name="Navadno 9 55 5" xfId="36985"/>
    <cellStyle name="Navadno 9 55 6" xfId="36986"/>
    <cellStyle name="Navadno 9 55 7" xfId="36987"/>
    <cellStyle name="Navadno 9 55 8" xfId="36988"/>
    <cellStyle name="Navadno 9 55 9" xfId="36989"/>
    <cellStyle name="Navadno 9 56" xfId="8403"/>
    <cellStyle name="Navadno 9 56 10" xfId="36990"/>
    <cellStyle name="Navadno 9 56 11" xfId="36991"/>
    <cellStyle name="Navadno 9 56 12" xfId="36992"/>
    <cellStyle name="Navadno 9 56 13" xfId="36993"/>
    <cellStyle name="Navadno 9 56 14" xfId="36994"/>
    <cellStyle name="Navadno 9 56 2" xfId="36995"/>
    <cellStyle name="Navadno 9 56 3" xfId="36996"/>
    <cellStyle name="Navadno 9 56 4" xfId="36997"/>
    <cellStyle name="Navadno 9 56 5" xfId="36998"/>
    <cellStyle name="Navadno 9 56 6" xfId="36999"/>
    <cellStyle name="Navadno 9 56 7" xfId="37000"/>
    <cellStyle name="Navadno 9 56 8" xfId="37001"/>
    <cellStyle name="Navadno 9 56 9" xfId="37002"/>
    <cellStyle name="Navadno 9 57" xfId="8404"/>
    <cellStyle name="Navadno 9 57 10" xfId="37003"/>
    <cellStyle name="Navadno 9 57 11" xfId="37004"/>
    <cellStyle name="Navadno 9 57 12" xfId="37005"/>
    <cellStyle name="Navadno 9 57 13" xfId="37006"/>
    <cellStyle name="Navadno 9 57 14" xfId="37007"/>
    <cellStyle name="Navadno 9 57 2" xfId="37008"/>
    <cellStyle name="Navadno 9 57 3" xfId="37009"/>
    <cellStyle name="Navadno 9 57 4" xfId="37010"/>
    <cellStyle name="Navadno 9 57 5" xfId="37011"/>
    <cellStyle name="Navadno 9 57 6" xfId="37012"/>
    <cellStyle name="Navadno 9 57 7" xfId="37013"/>
    <cellStyle name="Navadno 9 57 8" xfId="37014"/>
    <cellStyle name="Navadno 9 57 9" xfId="37015"/>
    <cellStyle name="Navadno 9 58" xfId="8405"/>
    <cellStyle name="Navadno 9 58 10" xfId="37016"/>
    <cellStyle name="Navadno 9 58 11" xfId="37017"/>
    <cellStyle name="Navadno 9 58 12" xfId="37018"/>
    <cellStyle name="Navadno 9 58 13" xfId="37019"/>
    <cellStyle name="Navadno 9 58 14" xfId="37020"/>
    <cellStyle name="Navadno 9 58 2" xfId="37021"/>
    <cellStyle name="Navadno 9 58 3" xfId="37022"/>
    <cellStyle name="Navadno 9 58 4" xfId="37023"/>
    <cellStyle name="Navadno 9 58 5" xfId="37024"/>
    <cellStyle name="Navadno 9 58 6" xfId="37025"/>
    <cellStyle name="Navadno 9 58 7" xfId="37026"/>
    <cellStyle name="Navadno 9 58 8" xfId="37027"/>
    <cellStyle name="Navadno 9 58 9" xfId="37028"/>
    <cellStyle name="Navadno 9 59" xfId="8406"/>
    <cellStyle name="Navadno 9 59 10" xfId="37029"/>
    <cellStyle name="Navadno 9 59 11" xfId="37030"/>
    <cellStyle name="Navadno 9 59 12" xfId="37031"/>
    <cellStyle name="Navadno 9 59 13" xfId="37032"/>
    <cellStyle name="Navadno 9 59 14" xfId="37033"/>
    <cellStyle name="Navadno 9 59 2" xfId="37034"/>
    <cellStyle name="Navadno 9 59 3" xfId="37035"/>
    <cellStyle name="Navadno 9 59 4" xfId="37036"/>
    <cellStyle name="Navadno 9 59 5" xfId="37037"/>
    <cellStyle name="Navadno 9 59 6" xfId="37038"/>
    <cellStyle name="Navadno 9 59 7" xfId="37039"/>
    <cellStyle name="Navadno 9 59 8" xfId="37040"/>
    <cellStyle name="Navadno 9 59 9" xfId="37041"/>
    <cellStyle name="Navadno 9 6" xfId="3150"/>
    <cellStyle name="Navadno 9 6 2" xfId="3151"/>
    <cellStyle name="Navadno 9 6 2 2" xfId="7061"/>
    <cellStyle name="Navadno 9 6 3" xfId="3152"/>
    <cellStyle name="Navadno 9 6 3 2" xfId="7062"/>
    <cellStyle name="Navadno 9 6 4" xfId="3153"/>
    <cellStyle name="Navadno 9 6 4 2" xfId="7063"/>
    <cellStyle name="Navadno 9 6 5" xfId="3154"/>
    <cellStyle name="Navadno 9 6 5 2" xfId="7064"/>
    <cellStyle name="Navadno 9 6 6" xfId="3155"/>
    <cellStyle name="Navadno 9 6 6 2" xfId="7065"/>
    <cellStyle name="Navadno 9 6 7" xfId="7060"/>
    <cellStyle name="Navadno 9 60" xfId="8407"/>
    <cellStyle name="Navadno 9 60 10" xfId="37042"/>
    <cellStyle name="Navadno 9 60 11" xfId="37043"/>
    <cellStyle name="Navadno 9 60 12" xfId="37044"/>
    <cellStyle name="Navadno 9 60 13" xfId="37045"/>
    <cellStyle name="Navadno 9 60 14" xfId="37046"/>
    <cellStyle name="Navadno 9 60 2" xfId="37047"/>
    <cellStyle name="Navadno 9 60 3" xfId="37048"/>
    <cellStyle name="Navadno 9 60 4" xfId="37049"/>
    <cellStyle name="Navadno 9 60 5" xfId="37050"/>
    <cellStyle name="Navadno 9 60 6" xfId="37051"/>
    <cellStyle name="Navadno 9 60 7" xfId="37052"/>
    <cellStyle name="Navadno 9 60 8" xfId="37053"/>
    <cellStyle name="Navadno 9 60 9" xfId="37054"/>
    <cellStyle name="Navadno 9 61" xfId="8408"/>
    <cellStyle name="Navadno 9 61 10" xfId="37055"/>
    <cellStyle name="Navadno 9 61 11" xfId="37056"/>
    <cellStyle name="Navadno 9 61 12" xfId="37057"/>
    <cellStyle name="Navadno 9 61 13" xfId="37058"/>
    <cellStyle name="Navadno 9 61 14" xfId="37059"/>
    <cellStyle name="Navadno 9 61 2" xfId="37060"/>
    <cellStyle name="Navadno 9 61 3" xfId="37061"/>
    <cellStyle name="Navadno 9 61 4" xfId="37062"/>
    <cellStyle name="Navadno 9 61 5" xfId="37063"/>
    <cellStyle name="Navadno 9 61 6" xfId="37064"/>
    <cellStyle name="Navadno 9 61 7" xfId="37065"/>
    <cellStyle name="Navadno 9 61 8" xfId="37066"/>
    <cellStyle name="Navadno 9 61 9" xfId="37067"/>
    <cellStyle name="Navadno 9 62" xfId="8409"/>
    <cellStyle name="Navadno 9 62 10" xfId="37068"/>
    <cellStyle name="Navadno 9 62 11" xfId="37069"/>
    <cellStyle name="Navadno 9 62 12" xfId="37070"/>
    <cellStyle name="Navadno 9 62 13" xfId="37071"/>
    <cellStyle name="Navadno 9 62 14" xfId="37072"/>
    <cellStyle name="Navadno 9 62 2" xfId="37073"/>
    <cellStyle name="Navadno 9 62 3" xfId="37074"/>
    <cellStyle name="Navadno 9 62 4" xfId="37075"/>
    <cellStyle name="Navadno 9 62 5" xfId="37076"/>
    <cellStyle name="Navadno 9 62 6" xfId="37077"/>
    <cellStyle name="Navadno 9 62 7" xfId="37078"/>
    <cellStyle name="Navadno 9 62 8" xfId="37079"/>
    <cellStyle name="Navadno 9 62 9" xfId="37080"/>
    <cellStyle name="Navadno 9 63" xfId="8410"/>
    <cellStyle name="Navadno 9 63 10" xfId="37081"/>
    <cellStyle name="Navadno 9 63 11" xfId="37082"/>
    <cellStyle name="Navadno 9 63 12" xfId="37083"/>
    <cellStyle name="Navadno 9 63 13" xfId="37084"/>
    <cellStyle name="Navadno 9 63 14" xfId="37085"/>
    <cellStyle name="Navadno 9 63 2" xfId="37086"/>
    <cellStyle name="Navadno 9 63 3" xfId="37087"/>
    <cellStyle name="Navadno 9 63 4" xfId="37088"/>
    <cellStyle name="Navadno 9 63 5" xfId="37089"/>
    <cellStyle name="Navadno 9 63 6" xfId="37090"/>
    <cellStyle name="Navadno 9 63 7" xfId="37091"/>
    <cellStyle name="Navadno 9 63 8" xfId="37092"/>
    <cellStyle name="Navadno 9 63 9" xfId="37093"/>
    <cellStyle name="Navadno 9 64" xfId="8411"/>
    <cellStyle name="Navadno 9 64 10" xfId="37094"/>
    <cellStyle name="Navadno 9 64 11" xfId="37095"/>
    <cellStyle name="Navadno 9 64 12" xfId="37096"/>
    <cellStyle name="Navadno 9 64 13" xfId="37097"/>
    <cellStyle name="Navadno 9 64 14" xfId="37098"/>
    <cellStyle name="Navadno 9 64 2" xfId="37099"/>
    <cellStyle name="Navadno 9 64 3" xfId="37100"/>
    <cellStyle name="Navadno 9 64 4" xfId="37101"/>
    <cellStyle name="Navadno 9 64 5" xfId="37102"/>
    <cellStyle name="Navadno 9 64 6" xfId="37103"/>
    <cellStyle name="Navadno 9 64 7" xfId="37104"/>
    <cellStyle name="Navadno 9 64 8" xfId="37105"/>
    <cellStyle name="Navadno 9 64 9" xfId="37106"/>
    <cellStyle name="Navadno 9 65" xfId="8412"/>
    <cellStyle name="Navadno 9 65 10" xfId="37107"/>
    <cellStyle name="Navadno 9 65 11" xfId="37108"/>
    <cellStyle name="Navadno 9 65 12" xfId="37109"/>
    <cellStyle name="Navadno 9 65 13" xfId="37110"/>
    <cellStyle name="Navadno 9 65 14" xfId="37111"/>
    <cellStyle name="Navadno 9 65 2" xfId="37112"/>
    <cellStyle name="Navadno 9 65 3" xfId="37113"/>
    <cellStyle name="Navadno 9 65 4" xfId="37114"/>
    <cellStyle name="Navadno 9 65 5" xfId="37115"/>
    <cellStyle name="Navadno 9 65 6" xfId="37116"/>
    <cellStyle name="Navadno 9 65 7" xfId="37117"/>
    <cellStyle name="Navadno 9 65 8" xfId="37118"/>
    <cellStyle name="Navadno 9 65 9" xfId="37119"/>
    <cellStyle name="Navadno 9 66" xfId="8413"/>
    <cellStyle name="Navadno 9 66 10" xfId="37120"/>
    <cellStyle name="Navadno 9 66 11" xfId="37121"/>
    <cellStyle name="Navadno 9 66 12" xfId="37122"/>
    <cellStyle name="Navadno 9 66 13" xfId="37123"/>
    <cellStyle name="Navadno 9 66 14" xfId="37124"/>
    <cellStyle name="Navadno 9 66 2" xfId="37125"/>
    <cellStyle name="Navadno 9 66 3" xfId="37126"/>
    <cellStyle name="Navadno 9 66 4" xfId="37127"/>
    <cellStyle name="Navadno 9 66 5" xfId="37128"/>
    <cellStyle name="Navadno 9 66 6" xfId="37129"/>
    <cellStyle name="Navadno 9 66 7" xfId="37130"/>
    <cellStyle name="Navadno 9 66 8" xfId="37131"/>
    <cellStyle name="Navadno 9 66 9" xfId="37132"/>
    <cellStyle name="Navadno 9 67" xfId="8414"/>
    <cellStyle name="Navadno 9 67 10" xfId="37133"/>
    <cellStyle name="Navadno 9 67 11" xfId="37134"/>
    <cellStyle name="Navadno 9 67 12" xfId="37135"/>
    <cellStyle name="Navadno 9 67 13" xfId="37136"/>
    <cellStyle name="Navadno 9 67 14" xfId="37137"/>
    <cellStyle name="Navadno 9 67 2" xfId="37138"/>
    <cellStyle name="Navadno 9 67 3" xfId="37139"/>
    <cellStyle name="Navadno 9 67 4" xfId="37140"/>
    <cellStyle name="Navadno 9 67 5" xfId="37141"/>
    <cellStyle name="Navadno 9 67 6" xfId="37142"/>
    <cellStyle name="Navadno 9 67 7" xfId="37143"/>
    <cellStyle name="Navadno 9 67 8" xfId="37144"/>
    <cellStyle name="Navadno 9 67 9" xfId="37145"/>
    <cellStyle name="Navadno 9 68" xfId="8415"/>
    <cellStyle name="Navadno 9 69" xfId="8640"/>
    <cellStyle name="Navadno 9 7" xfId="3156"/>
    <cellStyle name="Navadno 9 7 2" xfId="3157"/>
    <cellStyle name="Navadno 9 7 2 2" xfId="7067"/>
    <cellStyle name="Navadno 9 7 3" xfId="7066"/>
    <cellStyle name="Navadno 9 70" xfId="9003"/>
    <cellStyle name="Navadno 9 71" xfId="8584"/>
    <cellStyle name="Navadno 9 72" xfId="8988"/>
    <cellStyle name="Navadno 9 73" xfId="8631"/>
    <cellStyle name="Navadno 9 74" xfId="9011"/>
    <cellStyle name="Navadno 9 75" xfId="9106"/>
    <cellStyle name="Navadno 9 76" xfId="9132"/>
    <cellStyle name="Navadno 9 77" xfId="9175"/>
    <cellStyle name="Navadno 9 78" xfId="9245"/>
    <cellStyle name="Navadno 9 79" xfId="9306"/>
    <cellStyle name="Navadno 9 8" xfId="3158"/>
    <cellStyle name="Navadno 9 8 2" xfId="3159"/>
    <cellStyle name="Navadno 9 8 2 2" xfId="7069"/>
    <cellStyle name="Navadno 9 8 3" xfId="7068"/>
    <cellStyle name="Navadno 9 80" xfId="9351"/>
    <cellStyle name="Navadno 9 81" xfId="9125"/>
    <cellStyle name="Navadno 9 82" xfId="9263"/>
    <cellStyle name="Navadno 9 83" xfId="8617"/>
    <cellStyle name="Navadno 9 84" xfId="9456"/>
    <cellStyle name="Navadno 9 85" xfId="9487"/>
    <cellStyle name="Navadno 9 86" xfId="9515"/>
    <cellStyle name="Navadno 9 87" xfId="8524"/>
    <cellStyle name="Navadno 9 88" xfId="8961"/>
    <cellStyle name="Navadno 9 9" xfId="3160"/>
    <cellStyle name="Navadno 9 9 2" xfId="3161"/>
    <cellStyle name="Navadno 9 9 2 2" xfId="7071"/>
    <cellStyle name="Navadno 9 9 3" xfId="7070"/>
    <cellStyle name="Navadno 9_CELICE" xfId="8416"/>
    <cellStyle name="Navadno 90" xfId="7072"/>
    <cellStyle name="Navadno 91" xfId="7073"/>
    <cellStyle name="Navadno 91 2" xfId="9733"/>
    <cellStyle name="Navadno 92" xfId="7074"/>
    <cellStyle name="Navadno 93" xfId="7075"/>
    <cellStyle name="Navadno 94" xfId="7076"/>
    <cellStyle name="Navadno 95" xfId="7077"/>
    <cellStyle name="Navadno 95 2" xfId="37689"/>
    <cellStyle name="Navadno 96" xfId="7410"/>
    <cellStyle name="Navadno 97" xfId="7411"/>
    <cellStyle name="Navadno 98" xfId="7412"/>
    <cellStyle name="Navadno 99" xfId="7413"/>
    <cellStyle name="Navadno_PLINSKI PRIKLJUČEK POPISI" xfId="37715"/>
    <cellStyle name="Navadno_ZRAK" xfId="37686"/>
    <cellStyle name="Neutral" xfId="37146"/>
    <cellStyle name="Nevtralno 10" xfId="37147"/>
    <cellStyle name="Nevtralno 11" xfId="37148"/>
    <cellStyle name="Nevtralno 12" xfId="37149"/>
    <cellStyle name="Nevtralno 13" xfId="37150"/>
    <cellStyle name="Nevtralno 14" xfId="37151"/>
    <cellStyle name="Nevtralno 15" xfId="37152"/>
    <cellStyle name="Nevtralno 16" xfId="37153"/>
    <cellStyle name="Nevtralno 17" xfId="37154"/>
    <cellStyle name="Nevtralno 18" xfId="37155"/>
    <cellStyle name="Nevtralno 19" xfId="37156"/>
    <cellStyle name="Nevtralno 2" xfId="3162"/>
    <cellStyle name="Nevtralno 2 2" xfId="3163"/>
    <cellStyle name="Nevtralno 2 2 2" xfId="3164"/>
    <cellStyle name="Nevtralno 2 2 3" xfId="7079"/>
    <cellStyle name="Nevtralno 2 3" xfId="3165"/>
    <cellStyle name="Nevtralno 2 3 2" xfId="7080"/>
    <cellStyle name="Nevtralno 2 4" xfId="7078"/>
    <cellStyle name="Nevtralno 2_VODOVODNA INSTALACIJA" xfId="5316"/>
    <cellStyle name="Nevtralno 20" xfId="37157"/>
    <cellStyle name="Nevtralno 21" xfId="37158"/>
    <cellStyle name="Nevtralno 22" xfId="37159"/>
    <cellStyle name="Nevtralno 23" xfId="37160"/>
    <cellStyle name="Nevtralno 24" xfId="37161"/>
    <cellStyle name="Nevtralno 25" xfId="37162"/>
    <cellStyle name="Nevtralno 26" xfId="37163"/>
    <cellStyle name="Nevtralno 27" xfId="37164"/>
    <cellStyle name="Nevtralno 28" xfId="37165"/>
    <cellStyle name="Nevtralno 29" xfId="37166"/>
    <cellStyle name="Nevtralno 3" xfId="3166"/>
    <cellStyle name="Nevtralno 3 2" xfId="3167"/>
    <cellStyle name="Nevtralno 3 2 2" xfId="7082"/>
    <cellStyle name="Nevtralno 3 3" xfId="3168"/>
    <cellStyle name="Nevtralno 3 3 2" xfId="7083"/>
    <cellStyle name="Nevtralno 3 4" xfId="7081"/>
    <cellStyle name="Nevtralno 3_VODOVODNA INSTALACIJA" xfId="3169"/>
    <cellStyle name="Nevtralno 30" xfId="37167"/>
    <cellStyle name="Nevtralno 31" xfId="37168"/>
    <cellStyle name="Nevtralno 32" xfId="37169"/>
    <cellStyle name="Nevtralno 33" xfId="37170"/>
    <cellStyle name="Nevtralno 34" xfId="37171"/>
    <cellStyle name="Nevtralno 35" xfId="37172"/>
    <cellStyle name="Nevtralno 36" xfId="37173"/>
    <cellStyle name="Nevtralno 37" xfId="37174"/>
    <cellStyle name="Nevtralno 38" xfId="37175"/>
    <cellStyle name="Nevtralno 4" xfId="3170"/>
    <cellStyle name="Nevtralno 4 2" xfId="3171"/>
    <cellStyle name="Nevtralno 4 2 2" xfId="7085"/>
    <cellStyle name="Nevtralno 4 3" xfId="3172"/>
    <cellStyle name="Nevtralno 4 3 2" xfId="7086"/>
    <cellStyle name="Nevtralno 4 4" xfId="7084"/>
    <cellStyle name="Nevtralno 4_VODOVODNA INSTALACIJA" xfId="3173"/>
    <cellStyle name="Nevtralno 5" xfId="3174"/>
    <cellStyle name="Nevtralno 5 2" xfId="3175"/>
    <cellStyle name="Nevtralno 5 2 2" xfId="7088"/>
    <cellStyle name="Nevtralno 5 3" xfId="3176"/>
    <cellStyle name="Nevtralno 5 3 2" xfId="7089"/>
    <cellStyle name="Nevtralno 5 4" xfId="7090"/>
    <cellStyle name="Nevtralno 5 5" xfId="7091"/>
    <cellStyle name="Nevtralno 5 6" xfId="7092"/>
    <cellStyle name="Nevtralno 5 7" xfId="7087"/>
    <cellStyle name="Nevtralno 6" xfId="7093"/>
    <cellStyle name="Nevtralno 6 2" xfId="9696"/>
    <cellStyle name="Nevtralno 7" xfId="7094"/>
    <cellStyle name="Nevtralno 7 2" xfId="37176"/>
    <cellStyle name="Nevtralno 8" xfId="37177"/>
    <cellStyle name="Nevtralno 9" xfId="37178"/>
    <cellStyle name="Normal" xfId="0" builtinId="0"/>
    <cellStyle name="normal 2" xfId="7095"/>
    <cellStyle name="normal 2 2" xfId="37179"/>
    <cellStyle name="normal 3" xfId="3177"/>
    <cellStyle name="Normal 3 2" xfId="37697"/>
    <cellStyle name="Normal 3 3" xfId="37887"/>
    <cellStyle name="normal 4" xfId="8652"/>
    <cellStyle name="Normal 41" xfId="37690"/>
    <cellStyle name="Normal 42" xfId="37685"/>
    <cellStyle name="Normal 43" xfId="37691"/>
    <cellStyle name="Normal 44" xfId="37693"/>
    <cellStyle name="Normal 46" xfId="37694"/>
    <cellStyle name="Normal 47" xfId="37692"/>
    <cellStyle name="Note" xfId="37180"/>
    <cellStyle name="Odstotek 4" xfId="3178"/>
    <cellStyle name="Odstotek 4 2" xfId="7096"/>
    <cellStyle name="Opomba 10" xfId="37181"/>
    <cellStyle name="Opomba 11" xfId="37182"/>
    <cellStyle name="Opomba 12" xfId="37183"/>
    <cellStyle name="Opomba 13" xfId="37184"/>
    <cellStyle name="Opomba 14" xfId="37185"/>
    <cellStyle name="Opomba 15" xfId="37186"/>
    <cellStyle name="Opomba 16" xfId="37187"/>
    <cellStyle name="Opomba 17" xfId="37188"/>
    <cellStyle name="Opomba 18" xfId="37189"/>
    <cellStyle name="Opomba 19" xfId="37190"/>
    <cellStyle name="Opomba 2" xfId="3179"/>
    <cellStyle name="Opomba 2 2" xfId="3180"/>
    <cellStyle name="Opomba 2 2 2" xfId="3181"/>
    <cellStyle name="Opomba 2 2 3" xfId="7098"/>
    <cellStyle name="Opomba 2 3" xfId="3182"/>
    <cellStyle name="Opomba 2 3 2" xfId="7099"/>
    <cellStyle name="Opomba 2 4" xfId="7100"/>
    <cellStyle name="Opomba 2 4 2" xfId="9697"/>
    <cellStyle name="Opomba 2 5" xfId="7101"/>
    <cellStyle name="Opomba 2 5 2" xfId="9698"/>
    <cellStyle name="Opomba 2 6" xfId="7102"/>
    <cellStyle name="Opomba 2 6 2" xfId="9699"/>
    <cellStyle name="Opomba 2 7" xfId="7103"/>
    <cellStyle name="Opomba 2 7 2" xfId="9700"/>
    <cellStyle name="Opomba 2 8" xfId="7104"/>
    <cellStyle name="Opomba 2 8 2" xfId="9701"/>
    <cellStyle name="Opomba 2 9" xfId="7097"/>
    <cellStyle name="Opomba 20" xfId="37191"/>
    <cellStyle name="Opomba 21" xfId="37192"/>
    <cellStyle name="Opomba 22" xfId="37193"/>
    <cellStyle name="Opomba 23" xfId="37194"/>
    <cellStyle name="Opomba 24" xfId="37195"/>
    <cellStyle name="Opomba 25" xfId="37196"/>
    <cellStyle name="Opomba 26" xfId="37197"/>
    <cellStyle name="Opomba 27" xfId="37198"/>
    <cellStyle name="Opomba 28" xfId="37199"/>
    <cellStyle name="Opomba 29" xfId="37200"/>
    <cellStyle name="Opomba 3" xfId="3183"/>
    <cellStyle name="Opomba 3 2" xfId="3184"/>
    <cellStyle name="Opomba 3 2 2" xfId="7106"/>
    <cellStyle name="Opomba 3 3" xfId="3185"/>
    <cellStyle name="Opomba 3 3 2" xfId="7107"/>
    <cellStyle name="Opomba 3 4" xfId="7108"/>
    <cellStyle name="Opomba 3 4 2" xfId="9702"/>
    <cellStyle name="Opomba 3 5" xfId="7109"/>
    <cellStyle name="Opomba 3 5 2" xfId="9703"/>
    <cellStyle name="Opomba 3 6" xfId="7110"/>
    <cellStyle name="Opomba 3 6 2" xfId="9704"/>
    <cellStyle name="Opomba 3 7" xfId="7111"/>
    <cellStyle name="Opomba 3 7 2" xfId="9705"/>
    <cellStyle name="Opomba 3 8" xfId="7112"/>
    <cellStyle name="Opomba 3 8 2" xfId="9706"/>
    <cellStyle name="Opomba 3 9" xfId="7105"/>
    <cellStyle name="Opomba 30" xfId="37201"/>
    <cellStyle name="Opomba 31" xfId="37202"/>
    <cellStyle name="Opomba 32" xfId="37203"/>
    <cellStyle name="Opomba 33" xfId="37204"/>
    <cellStyle name="Opomba 34" xfId="37205"/>
    <cellStyle name="Opomba 35" xfId="37206"/>
    <cellStyle name="Opomba 36" xfId="37207"/>
    <cellStyle name="Opomba 37" xfId="37208"/>
    <cellStyle name="Opomba 38" xfId="37209"/>
    <cellStyle name="Opomba 4" xfId="3186"/>
    <cellStyle name="Opomba 4 2" xfId="3187"/>
    <cellStyle name="Opomba 4 2 2" xfId="7114"/>
    <cellStyle name="Opomba 4 3" xfId="3188"/>
    <cellStyle name="Opomba 4 3 2" xfId="7115"/>
    <cellStyle name="Opomba 4 4" xfId="7116"/>
    <cellStyle name="Opomba 4 4 2" xfId="9707"/>
    <cellStyle name="Opomba 4 5" xfId="7117"/>
    <cellStyle name="Opomba 4 5 2" xfId="9708"/>
    <cellStyle name="Opomba 4 6" xfId="7118"/>
    <cellStyle name="Opomba 4 6 2" xfId="9709"/>
    <cellStyle name="Opomba 4 7" xfId="7119"/>
    <cellStyle name="Opomba 4 7 2" xfId="9710"/>
    <cellStyle name="Opomba 4 8" xfId="7120"/>
    <cellStyle name="Opomba 4 8 2" xfId="9711"/>
    <cellStyle name="Opomba 4 9" xfId="7113"/>
    <cellStyle name="Opomba 5" xfId="3189"/>
    <cellStyle name="Opomba 5 2" xfId="3190"/>
    <cellStyle name="Opomba 5 2 2" xfId="7122"/>
    <cellStyle name="Opomba 5 3" xfId="3191"/>
    <cellStyle name="Opomba 5 3 2" xfId="7123"/>
    <cellStyle name="Opomba 5 4" xfId="7124"/>
    <cellStyle name="Opomba 5 5" xfId="7125"/>
    <cellStyle name="Opomba 5 6" xfId="7126"/>
    <cellStyle name="Opomba 5 7" xfId="7121"/>
    <cellStyle name="Opomba 6" xfId="7127"/>
    <cellStyle name="Opomba 6 2" xfId="9712"/>
    <cellStyle name="Opomba 7" xfId="7128"/>
    <cellStyle name="Opomba 7 2" xfId="37210"/>
    <cellStyle name="Opomba 8" xfId="37211"/>
    <cellStyle name="Opomba 9" xfId="37212"/>
    <cellStyle name="Opozorilo 10" xfId="37213"/>
    <cellStyle name="Opozorilo 11" xfId="37214"/>
    <cellStyle name="Opozorilo 12" xfId="37215"/>
    <cellStyle name="Opozorilo 13" xfId="37216"/>
    <cellStyle name="Opozorilo 14" xfId="37217"/>
    <cellStyle name="Opozorilo 15" xfId="37218"/>
    <cellStyle name="Opozorilo 16" xfId="37219"/>
    <cellStyle name="Opozorilo 17" xfId="37220"/>
    <cellStyle name="Opozorilo 18" xfId="37221"/>
    <cellStyle name="Opozorilo 19" xfId="37222"/>
    <cellStyle name="Opozorilo 2" xfId="3192"/>
    <cellStyle name="Opozorilo 2 2" xfId="3193"/>
    <cellStyle name="Opozorilo 2 2 2" xfId="7130"/>
    <cellStyle name="Opozorilo 2 3" xfId="3194"/>
    <cellStyle name="Opozorilo 2 3 2" xfId="7131"/>
    <cellStyle name="Opozorilo 2 4" xfId="7129"/>
    <cellStyle name="Opozorilo 20" xfId="37223"/>
    <cellStyle name="Opozorilo 21" xfId="37224"/>
    <cellStyle name="Opozorilo 22" xfId="37225"/>
    <cellStyle name="Opozorilo 23" xfId="37226"/>
    <cellStyle name="Opozorilo 24" xfId="37227"/>
    <cellStyle name="Opozorilo 25" xfId="37228"/>
    <cellStyle name="Opozorilo 26" xfId="37229"/>
    <cellStyle name="Opozorilo 27" xfId="37230"/>
    <cellStyle name="Opozorilo 28" xfId="37231"/>
    <cellStyle name="Opozorilo 29" xfId="37232"/>
    <cellStyle name="Opozorilo 3" xfId="3195"/>
    <cellStyle name="Opozorilo 3 2" xfId="3196"/>
    <cellStyle name="Opozorilo 3 2 2" xfId="7133"/>
    <cellStyle name="Opozorilo 3 3" xfId="3197"/>
    <cellStyle name="Opozorilo 3 3 2" xfId="7134"/>
    <cellStyle name="Opozorilo 3 4" xfId="7132"/>
    <cellStyle name="Opozorilo 30" xfId="37233"/>
    <cellStyle name="Opozorilo 31" xfId="37234"/>
    <cellStyle name="Opozorilo 32" xfId="37235"/>
    <cellStyle name="Opozorilo 33" xfId="37236"/>
    <cellStyle name="Opozorilo 34" xfId="37237"/>
    <cellStyle name="Opozorilo 35" xfId="37238"/>
    <cellStyle name="Opozorilo 36" xfId="37239"/>
    <cellStyle name="Opozorilo 37" xfId="37240"/>
    <cellStyle name="Opozorilo 38" xfId="37241"/>
    <cellStyle name="Opozorilo 4" xfId="3198"/>
    <cellStyle name="Opozorilo 4 2" xfId="3199"/>
    <cellStyle name="Opozorilo 4 2 2" xfId="7136"/>
    <cellStyle name="Opozorilo 4 3" xfId="3200"/>
    <cellStyle name="Opozorilo 4 3 2" xfId="7137"/>
    <cellStyle name="Opozorilo 4 4" xfId="7135"/>
    <cellStyle name="Opozorilo 5" xfId="3201"/>
    <cellStyle name="Opozorilo 5 2" xfId="3202"/>
    <cellStyle name="Opozorilo 5 2 2" xfId="7139"/>
    <cellStyle name="Opozorilo 5 3" xfId="3203"/>
    <cellStyle name="Opozorilo 5 3 2" xfId="7140"/>
    <cellStyle name="Opozorilo 5 4" xfId="7141"/>
    <cellStyle name="Opozorilo 5 5" xfId="7142"/>
    <cellStyle name="Opozorilo 5 6" xfId="7138"/>
    <cellStyle name="Opozorilo 6" xfId="7143"/>
    <cellStyle name="Opozorilo 6 2" xfId="9713"/>
    <cellStyle name="Opozorilo 7" xfId="7144"/>
    <cellStyle name="Opozorilo 7 2" xfId="37242"/>
    <cellStyle name="Opozorilo 8" xfId="37243"/>
    <cellStyle name="Opozorilo 9" xfId="37244"/>
    <cellStyle name="Output" xfId="37245"/>
    <cellStyle name="Pojasnjevalno besedilo 10" xfId="37246"/>
    <cellStyle name="Pojasnjevalno besedilo 11" xfId="37247"/>
    <cellStyle name="Pojasnjevalno besedilo 12" xfId="37248"/>
    <cellStyle name="Pojasnjevalno besedilo 13" xfId="37249"/>
    <cellStyle name="Pojasnjevalno besedilo 14" xfId="37250"/>
    <cellStyle name="Pojasnjevalno besedilo 15" xfId="37251"/>
    <cellStyle name="Pojasnjevalno besedilo 16" xfId="37252"/>
    <cellStyle name="Pojasnjevalno besedilo 17" xfId="37253"/>
    <cellStyle name="Pojasnjevalno besedilo 18" xfId="37254"/>
    <cellStyle name="Pojasnjevalno besedilo 19" xfId="37255"/>
    <cellStyle name="Pojasnjevalno besedilo 2" xfId="3204"/>
    <cellStyle name="Pojasnjevalno besedilo 2 2" xfId="3205"/>
    <cellStyle name="Pojasnjevalno besedilo 2 2 2" xfId="7146"/>
    <cellStyle name="Pojasnjevalno besedilo 2 3" xfId="3206"/>
    <cellStyle name="Pojasnjevalno besedilo 2 3 2" xfId="7147"/>
    <cellStyle name="Pojasnjevalno besedilo 2 4" xfId="7145"/>
    <cellStyle name="Pojasnjevalno besedilo 20" xfId="37256"/>
    <cellStyle name="Pojasnjevalno besedilo 21" xfId="37257"/>
    <cellStyle name="Pojasnjevalno besedilo 22" xfId="37258"/>
    <cellStyle name="Pojasnjevalno besedilo 23" xfId="37259"/>
    <cellStyle name="Pojasnjevalno besedilo 24" xfId="37260"/>
    <cellStyle name="Pojasnjevalno besedilo 25" xfId="37261"/>
    <cellStyle name="Pojasnjevalno besedilo 26" xfId="37262"/>
    <cellStyle name="Pojasnjevalno besedilo 27" xfId="37263"/>
    <cellStyle name="Pojasnjevalno besedilo 28" xfId="37264"/>
    <cellStyle name="Pojasnjevalno besedilo 29" xfId="37265"/>
    <cellStyle name="Pojasnjevalno besedilo 3" xfId="3207"/>
    <cellStyle name="Pojasnjevalno besedilo 3 2" xfId="3208"/>
    <cellStyle name="Pojasnjevalno besedilo 3 2 2" xfId="7149"/>
    <cellStyle name="Pojasnjevalno besedilo 3 3" xfId="3209"/>
    <cellStyle name="Pojasnjevalno besedilo 3 3 2" xfId="7150"/>
    <cellStyle name="Pojasnjevalno besedilo 3 4" xfId="7148"/>
    <cellStyle name="Pojasnjevalno besedilo 30" xfId="37266"/>
    <cellStyle name="Pojasnjevalno besedilo 31" xfId="37267"/>
    <cellStyle name="Pojasnjevalno besedilo 32" xfId="37268"/>
    <cellStyle name="Pojasnjevalno besedilo 33" xfId="37269"/>
    <cellStyle name="Pojasnjevalno besedilo 34" xfId="37270"/>
    <cellStyle name="Pojasnjevalno besedilo 35" xfId="37271"/>
    <cellStyle name="Pojasnjevalno besedilo 36" xfId="37272"/>
    <cellStyle name="Pojasnjevalno besedilo 37" xfId="37273"/>
    <cellStyle name="Pojasnjevalno besedilo 38" xfId="37274"/>
    <cellStyle name="Pojasnjevalno besedilo 4" xfId="3210"/>
    <cellStyle name="Pojasnjevalno besedilo 4 2" xfId="3211"/>
    <cellStyle name="Pojasnjevalno besedilo 4 2 2" xfId="7152"/>
    <cellStyle name="Pojasnjevalno besedilo 4 3" xfId="3212"/>
    <cellStyle name="Pojasnjevalno besedilo 4 3 2" xfId="7153"/>
    <cellStyle name="Pojasnjevalno besedilo 4 4" xfId="7151"/>
    <cellStyle name="Pojasnjevalno besedilo 5" xfId="3213"/>
    <cellStyle name="Pojasnjevalno besedilo 5 2" xfId="3214"/>
    <cellStyle name="Pojasnjevalno besedilo 5 2 2" xfId="7155"/>
    <cellStyle name="Pojasnjevalno besedilo 5 3" xfId="3215"/>
    <cellStyle name="Pojasnjevalno besedilo 5 3 2" xfId="7156"/>
    <cellStyle name="Pojasnjevalno besedilo 5 4" xfId="7157"/>
    <cellStyle name="Pojasnjevalno besedilo 5 5" xfId="7158"/>
    <cellStyle name="Pojasnjevalno besedilo 5 6" xfId="7154"/>
    <cellStyle name="Pojasnjevalno besedilo 6" xfId="7159"/>
    <cellStyle name="Pojasnjevalno besedilo 6 2" xfId="9714"/>
    <cellStyle name="Pojasnjevalno besedilo 7" xfId="7160"/>
    <cellStyle name="Pojasnjevalno besedilo 7 2" xfId="37275"/>
    <cellStyle name="Pojasnjevalno besedilo 8" xfId="37276"/>
    <cellStyle name="Pojasnjevalno besedilo 9" xfId="37277"/>
    <cellStyle name="Poudarek1 10" xfId="37278"/>
    <cellStyle name="Poudarek1 11" xfId="37279"/>
    <cellStyle name="Poudarek1 12" xfId="37280"/>
    <cellStyle name="Poudarek1 13" xfId="37281"/>
    <cellStyle name="Poudarek1 14" xfId="37282"/>
    <cellStyle name="Poudarek1 15" xfId="37283"/>
    <cellStyle name="Poudarek1 16" xfId="37284"/>
    <cellStyle name="Poudarek1 17" xfId="37285"/>
    <cellStyle name="Poudarek1 18" xfId="37286"/>
    <cellStyle name="Poudarek1 19" xfId="37287"/>
    <cellStyle name="Poudarek1 2" xfId="3216"/>
    <cellStyle name="Poudarek1 2 2" xfId="3217"/>
    <cellStyle name="Poudarek1 2 2 2" xfId="3218"/>
    <cellStyle name="Poudarek1 2 2 3" xfId="7162"/>
    <cellStyle name="Poudarek1 2 3" xfId="3219"/>
    <cellStyle name="Poudarek1 2 3 2" xfId="7163"/>
    <cellStyle name="Poudarek1 2 4" xfId="7161"/>
    <cellStyle name="Poudarek1 2_VODOVODNA INSTALACIJA" xfId="5332"/>
    <cellStyle name="Poudarek1 20" xfId="37288"/>
    <cellStyle name="Poudarek1 21" xfId="37289"/>
    <cellStyle name="Poudarek1 22" xfId="37290"/>
    <cellStyle name="Poudarek1 23" xfId="37291"/>
    <cellStyle name="Poudarek1 24" xfId="37292"/>
    <cellStyle name="Poudarek1 25" xfId="37293"/>
    <cellStyle name="Poudarek1 26" xfId="37294"/>
    <cellStyle name="Poudarek1 27" xfId="37295"/>
    <cellStyle name="Poudarek1 28" xfId="37296"/>
    <cellStyle name="Poudarek1 29" xfId="37297"/>
    <cellStyle name="Poudarek1 3" xfId="3220"/>
    <cellStyle name="Poudarek1 3 2" xfId="3221"/>
    <cellStyle name="Poudarek1 3 2 2" xfId="7165"/>
    <cellStyle name="Poudarek1 3 3" xfId="3222"/>
    <cellStyle name="Poudarek1 3 3 2" xfId="7166"/>
    <cellStyle name="Poudarek1 3 4" xfId="7164"/>
    <cellStyle name="Poudarek1 3_VODOVODNA INSTALACIJA" xfId="3223"/>
    <cellStyle name="Poudarek1 30" xfId="37298"/>
    <cellStyle name="Poudarek1 31" xfId="37299"/>
    <cellStyle name="Poudarek1 32" xfId="37300"/>
    <cellStyle name="Poudarek1 33" xfId="37301"/>
    <cellStyle name="Poudarek1 34" xfId="37302"/>
    <cellStyle name="Poudarek1 35" xfId="37303"/>
    <cellStyle name="Poudarek1 36" xfId="37304"/>
    <cellStyle name="Poudarek1 37" xfId="37305"/>
    <cellStyle name="Poudarek1 38" xfId="37306"/>
    <cellStyle name="Poudarek1 4" xfId="3224"/>
    <cellStyle name="Poudarek1 4 2" xfId="3225"/>
    <cellStyle name="Poudarek1 4 2 2" xfId="7168"/>
    <cellStyle name="Poudarek1 4 3" xfId="3226"/>
    <cellStyle name="Poudarek1 4 3 2" xfId="7169"/>
    <cellStyle name="Poudarek1 4 4" xfId="7167"/>
    <cellStyle name="Poudarek1 4_VODOVODNA INSTALACIJA" xfId="3227"/>
    <cellStyle name="Poudarek1 5" xfId="3228"/>
    <cellStyle name="Poudarek1 5 2" xfId="3229"/>
    <cellStyle name="Poudarek1 5 2 2" xfId="7171"/>
    <cellStyle name="Poudarek1 5 3" xfId="3230"/>
    <cellStyle name="Poudarek1 5 3 2" xfId="7172"/>
    <cellStyle name="Poudarek1 5 4" xfId="7173"/>
    <cellStyle name="Poudarek1 5 5" xfId="7174"/>
    <cellStyle name="Poudarek1 5 6" xfId="7175"/>
    <cellStyle name="Poudarek1 5 7" xfId="7170"/>
    <cellStyle name="Poudarek1 6" xfId="7176"/>
    <cellStyle name="Poudarek1 6 2" xfId="9715"/>
    <cellStyle name="Poudarek1 7" xfId="7177"/>
    <cellStyle name="Poudarek1 7 2" xfId="37307"/>
    <cellStyle name="Poudarek1 8" xfId="37308"/>
    <cellStyle name="Poudarek1 9" xfId="37309"/>
    <cellStyle name="Poudarek2 10" xfId="37310"/>
    <cellStyle name="Poudarek2 11" xfId="37311"/>
    <cellStyle name="Poudarek2 12" xfId="37312"/>
    <cellStyle name="Poudarek2 13" xfId="37313"/>
    <cellStyle name="Poudarek2 14" xfId="37314"/>
    <cellStyle name="Poudarek2 15" xfId="37315"/>
    <cellStyle name="Poudarek2 16" xfId="37316"/>
    <cellStyle name="Poudarek2 17" xfId="37317"/>
    <cellStyle name="Poudarek2 18" xfId="37318"/>
    <cellStyle name="Poudarek2 19" xfId="37319"/>
    <cellStyle name="Poudarek2 2" xfId="3231"/>
    <cellStyle name="Poudarek2 2 2" xfId="3232"/>
    <cellStyle name="Poudarek2 2 2 2" xfId="3233"/>
    <cellStyle name="Poudarek2 2 2 3" xfId="7179"/>
    <cellStyle name="Poudarek2 2 3" xfId="3234"/>
    <cellStyle name="Poudarek2 2 3 2" xfId="7180"/>
    <cellStyle name="Poudarek2 2 4" xfId="7178"/>
    <cellStyle name="Poudarek2 2_VODOVODNA INSTALACIJA" xfId="5338"/>
    <cellStyle name="Poudarek2 20" xfId="37320"/>
    <cellStyle name="Poudarek2 21" xfId="37321"/>
    <cellStyle name="Poudarek2 22" xfId="37322"/>
    <cellStyle name="Poudarek2 23" xfId="37323"/>
    <cellStyle name="Poudarek2 24" xfId="37324"/>
    <cellStyle name="Poudarek2 25" xfId="37325"/>
    <cellStyle name="Poudarek2 26" xfId="37326"/>
    <cellStyle name="Poudarek2 27" xfId="37327"/>
    <cellStyle name="Poudarek2 28" xfId="37328"/>
    <cellStyle name="Poudarek2 29" xfId="37329"/>
    <cellStyle name="Poudarek2 3" xfId="3235"/>
    <cellStyle name="Poudarek2 3 2" xfId="3236"/>
    <cellStyle name="Poudarek2 3 2 2" xfId="7182"/>
    <cellStyle name="Poudarek2 3 3" xfId="3237"/>
    <cellStyle name="Poudarek2 3 3 2" xfId="7183"/>
    <cellStyle name="Poudarek2 3 4" xfId="7181"/>
    <cellStyle name="Poudarek2 3_VODOVODNA INSTALACIJA" xfId="3238"/>
    <cellStyle name="Poudarek2 30" xfId="37330"/>
    <cellStyle name="Poudarek2 31" xfId="37331"/>
    <cellStyle name="Poudarek2 32" xfId="37332"/>
    <cellStyle name="Poudarek2 33" xfId="37333"/>
    <cellStyle name="Poudarek2 34" xfId="37334"/>
    <cellStyle name="Poudarek2 35" xfId="37335"/>
    <cellStyle name="Poudarek2 36" xfId="37336"/>
    <cellStyle name="Poudarek2 37" xfId="37337"/>
    <cellStyle name="Poudarek2 38" xfId="37338"/>
    <cellStyle name="Poudarek2 4" xfId="3239"/>
    <cellStyle name="Poudarek2 4 2" xfId="3240"/>
    <cellStyle name="Poudarek2 4 2 2" xfId="7185"/>
    <cellStyle name="Poudarek2 4 3" xfId="3241"/>
    <cellStyle name="Poudarek2 4 3 2" xfId="7186"/>
    <cellStyle name="Poudarek2 4 4" xfId="7184"/>
    <cellStyle name="Poudarek2 4_VODOVODNA INSTALACIJA" xfId="3242"/>
    <cellStyle name="Poudarek2 5" xfId="3243"/>
    <cellStyle name="Poudarek2 5 2" xfId="3244"/>
    <cellStyle name="Poudarek2 5 2 2" xfId="7188"/>
    <cellStyle name="Poudarek2 5 3" xfId="3245"/>
    <cellStyle name="Poudarek2 5 3 2" xfId="7189"/>
    <cellStyle name="Poudarek2 5 4" xfId="7190"/>
    <cellStyle name="Poudarek2 5 5" xfId="7191"/>
    <cellStyle name="Poudarek2 5 6" xfId="7192"/>
    <cellStyle name="Poudarek2 5 7" xfId="7187"/>
    <cellStyle name="Poudarek2 6" xfId="7193"/>
    <cellStyle name="Poudarek2 6 2" xfId="9716"/>
    <cellStyle name="Poudarek2 7" xfId="7194"/>
    <cellStyle name="Poudarek2 7 2" xfId="37339"/>
    <cellStyle name="Poudarek2 8" xfId="37340"/>
    <cellStyle name="Poudarek2 9" xfId="37341"/>
    <cellStyle name="Poudarek3 10" xfId="37342"/>
    <cellStyle name="Poudarek3 11" xfId="37343"/>
    <cellStyle name="Poudarek3 12" xfId="37344"/>
    <cellStyle name="Poudarek3 13" xfId="37345"/>
    <cellStyle name="Poudarek3 14" xfId="37346"/>
    <cellStyle name="Poudarek3 15" xfId="37347"/>
    <cellStyle name="Poudarek3 16" xfId="37348"/>
    <cellStyle name="Poudarek3 17" xfId="37349"/>
    <cellStyle name="Poudarek3 18" xfId="37350"/>
    <cellStyle name="Poudarek3 19" xfId="37351"/>
    <cellStyle name="Poudarek3 2" xfId="3246"/>
    <cellStyle name="Poudarek3 2 2" xfId="3247"/>
    <cellStyle name="Poudarek3 2 2 2" xfId="3248"/>
    <cellStyle name="Poudarek3 2 2 3" xfId="7196"/>
    <cellStyle name="Poudarek3 2 3" xfId="3249"/>
    <cellStyle name="Poudarek3 2 3 2" xfId="7197"/>
    <cellStyle name="Poudarek3 2 4" xfId="7195"/>
    <cellStyle name="Poudarek3 2_VODOVODNA INSTALACIJA" xfId="5342"/>
    <cellStyle name="Poudarek3 20" xfId="37352"/>
    <cellStyle name="Poudarek3 21" xfId="37353"/>
    <cellStyle name="Poudarek3 22" xfId="37354"/>
    <cellStyle name="Poudarek3 23" xfId="37355"/>
    <cellStyle name="Poudarek3 24" xfId="37356"/>
    <cellStyle name="Poudarek3 25" xfId="37357"/>
    <cellStyle name="Poudarek3 26" xfId="37358"/>
    <cellStyle name="Poudarek3 27" xfId="37359"/>
    <cellStyle name="Poudarek3 28" xfId="37360"/>
    <cellStyle name="Poudarek3 29" xfId="37361"/>
    <cellStyle name="Poudarek3 3" xfId="3250"/>
    <cellStyle name="Poudarek3 3 2" xfId="3251"/>
    <cellStyle name="Poudarek3 3 2 2" xfId="7199"/>
    <cellStyle name="Poudarek3 3 3" xfId="3252"/>
    <cellStyle name="Poudarek3 3 3 2" xfId="7200"/>
    <cellStyle name="Poudarek3 3 4" xfId="7198"/>
    <cellStyle name="Poudarek3 3_VODOVODNA INSTALACIJA" xfId="3253"/>
    <cellStyle name="Poudarek3 30" xfId="37362"/>
    <cellStyle name="Poudarek3 31" xfId="37363"/>
    <cellStyle name="Poudarek3 32" xfId="37364"/>
    <cellStyle name="Poudarek3 33" xfId="37365"/>
    <cellStyle name="Poudarek3 34" xfId="37366"/>
    <cellStyle name="Poudarek3 35" xfId="37367"/>
    <cellStyle name="Poudarek3 36" xfId="37368"/>
    <cellStyle name="Poudarek3 37" xfId="37369"/>
    <cellStyle name="Poudarek3 38" xfId="37370"/>
    <cellStyle name="Poudarek3 4" xfId="3254"/>
    <cellStyle name="Poudarek3 4 2" xfId="3255"/>
    <cellStyle name="Poudarek3 4 2 2" xfId="7202"/>
    <cellStyle name="Poudarek3 4 3" xfId="3256"/>
    <cellStyle name="Poudarek3 4 3 2" xfId="7203"/>
    <cellStyle name="Poudarek3 4 4" xfId="7201"/>
    <cellStyle name="Poudarek3 4_VODOVODNA INSTALACIJA" xfId="3257"/>
    <cellStyle name="Poudarek3 5" xfId="3258"/>
    <cellStyle name="Poudarek3 5 2" xfId="3259"/>
    <cellStyle name="Poudarek3 5 2 2" xfId="7205"/>
    <cellStyle name="Poudarek3 5 3" xfId="3260"/>
    <cellStyle name="Poudarek3 5 3 2" xfId="7206"/>
    <cellStyle name="Poudarek3 5 4" xfId="7207"/>
    <cellStyle name="Poudarek3 5 5" xfId="7208"/>
    <cellStyle name="Poudarek3 5 6" xfId="7209"/>
    <cellStyle name="Poudarek3 5 7" xfId="7204"/>
    <cellStyle name="Poudarek3 6" xfId="7210"/>
    <cellStyle name="Poudarek3 6 2" xfId="9717"/>
    <cellStyle name="Poudarek3 7" xfId="7211"/>
    <cellStyle name="Poudarek3 7 2" xfId="37371"/>
    <cellStyle name="Poudarek3 8" xfId="37372"/>
    <cellStyle name="Poudarek3 9" xfId="37373"/>
    <cellStyle name="Poudarek4 10" xfId="37374"/>
    <cellStyle name="Poudarek4 11" xfId="37375"/>
    <cellStyle name="Poudarek4 12" xfId="37376"/>
    <cellStyle name="Poudarek4 13" xfId="37377"/>
    <cellStyle name="Poudarek4 14" xfId="37378"/>
    <cellStyle name="Poudarek4 15" xfId="37379"/>
    <cellStyle name="Poudarek4 16" xfId="37380"/>
    <cellStyle name="Poudarek4 17" xfId="37381"/>
    <cellStyle name="Poudarek4 18" xfId="37382"/>
    <cellStyle name="Poudarek4 19" xfId="37383"/>
    <cellStyle name="Poudarek4 2" xfId="3261"/>
    <cellStyle name="Poudarek4 2 2" xfId="3262"/>
    <cellStyle name="Poudarek4 2 2 2" xfId="3263"/>
    <cellStyle name="Poudarek4 2 2 3" xfId="7213"/>
    <cellStyle name="Poudarek4 2 3" xfId="3264"/>
    <cellStyle name="Poudarek4 2 3 2" xfId="7214"/>
    <cellStyle name="Poudarek4 2 4" xfId="7212"/>
    <cellStyle name="Poudarek4 2_VODOVODNA INSTALACIJA" xfId="5346"/>
    <cellStyle name="Poudarek4 20" xfId="37384"/>
    <cellStyle name="Poudarek4 21" xfId="37385"/>
    <cellStyle name="Poudarek4 22" xfId="37386"/>
    <cellStyle name="Poudarek4 23" xfId="37387"/>
    <cellStyle name="Poudarek4 24" xfId="37388"/>
    <cellStyle name="Poudarek4 25" xfId="37389"/>
    <cellStyle name="Poudarek4 26" xfId="37390"/>
    <cellStyle name="Poudarek4 27" xfId="37391"/>
    <cellStyle name="Poudarek4 28" xfId="37392"/>
    <cellStyle name="Poudarek4 29" xfId="37393"/>
    <cellStyle name="Poudarek4 3" xfId="3265"/>
    <cellStyle name="Poudarek4 3 2" xfId="3266"/>
    <cellStyle name="Poudarek4 3 2 2" xfId="7216"/>
    <cellStyle name="Poudarek4 3 3" xfId="3267"/>
    <cellStyle name="Poudarek4 3 3 2" xfId="7217"/>
    <cellStyle name="Poudarek4 3 4" xfId="7215"/>
    <cellStyle name="Poudarek4 3_VODOVODNA INSTALACIJA" xfId="3268"/>
    <cellStyle name="Poudarek4 30" xfId="37394"/>
    <cellStyle name="Poudarek4 31" xfId="37395"/>
    <cellStyle name="Poudarek4 32" xfId="37396"/>
    <cellStyle name="Poudarek4 33" xfId="37397"/>
    <cellStyle name="Poudarek4 34" xfId="37398"/>
    <cellStyle name="Poudarek4 35" xfId="37399"/>
    <cellStyle name="Poudarek4 36" xfId="37400"/>
    <cellStyle name="Poudarek4 37" xfId="37401"/>
    <cellStyle name="Poudarek4 38" xfId="37402"/>
    <cellStyle name="Poudarek4 4" xfId="3269"/>
    <cellStyle name="Poudarek4 4 2" xfId="3270"/>
    <cellStyle name="Poudarek4 4 2 2" xfId="7219"/>
    <cellStyle name="Poudarek4 4 3" xfId="3271"/>
    <cellStyle name="Poudarek4 4 3 2" xfId="7220"/>
    <cellStyle name="Poudarek4 4 4" xfId="7218"/>
    <cellStyle name="Poudarek4 4_VODOVODNA INSTALACIJA" xfId="3272"/>
    <cellStyle name="Poudarek4 5" xfId="3273"/>
    <cellStyle name="Poudarek4 5 2" xfId="3274"/>
    <cellStyle name="Poudarek4 5 2 2" xfId="7222"/>
    <cellStyle name="Poudarek4 5 3" xfId="3275"/>
    <cellStyle name="Poudarek4 5 3 2" xfId="7223"/>
    <cellStyle name="Poudarek4 5 4" xfId="7224"/>
    <cellStyle name="Poudarek4 5 5" xfId="7225"/>
    <cellStyle name="Poudarek4 5 6" xfId="7226"/>
    <cellStyle name="Poudarek4 5 7" xfId="7221"/>
    <cellStyle name="Poudarek4 6" xfId="7227"/>
    <cellStyle name="Poudarek4 6 2" xfId="9718"/>
    <cellStyle name="Poudarek4 7" xfId="7228"/>
    <cellStyle name="Poudarek4 7 2" xfId="37403"/>
    <cellStyle name="Poudarek4 8" xfId="37404"/>
    <cellStyle name="Poudarek4 9" xfId="37405"/>
    <cellStyle name="Poudarek5 10" xfId="37406"/>
    <cellStyle name="Poudarek5 11" xfId="37407"/>
    <cellStyle name="Poudarek5 12" xfId="37408"/>
    <cellStyle name="Poudarek5 13" xfId="37409"/>
    <cellStyle name="Poudarek5 14" xfId="37410"/>
    <cellStyle name="Poudarek5 15" xfId="37411"/>
    <cellStyle name="Poudarek5 16" xfId="37412"/>
    <cellStyle name="Poudarek5 17" xfId="37413"/>
    <cellStyle name="Poudarek5 18" xfId="37414"/>
    <cellStyle name="Poudarek5 19" xfId="37415"/>
    <cellStyle name="Poudarek5 2" xfId="3276"/>
    <cellStyle name="Poudarek5 2 2" xfId="3277"/>
    <cellStyle name="Poudarek5 2 2 2" xfId="7230"/>
    <cellStyle name="Poudarek5 2 3" xfId="3278"/>
    <cellStyle name="Poudarek5 2 3 2" xfId="7231"/>
    <cellStyle name="Poudarek5 2 4" xfId="7229"/>
    <cellStyle name="Poudarek5 20" xfId="37416"/>
    <cellStyle name="Poudarek5 21" xfId="37417"/>
    <cellStyle name="Poudarek5 22" xfId="37418"/>
    <cellStyle name="Poudarek5 23" xfId="37419"/>
    <cellStyle name="Poudarek5 24" xfId="37420"/>
    <cellStyle name="Poudarek5 25" xfId="37421"/>
    <cellStyle name="Poudarek5 26" xfId="37422"/>
    <cellStyle name="Poudarek5 27" xfId="37423"/>
    <cellStyle name="Poudarek5 28" xfId="37424"/>
    <cellStyle name="Poudarek5 29" xfId="37425"/>
    <cellStyle name="Poudarek5 3" xfId="3279"/>
    <cellStyle name="Poudarek5 3 2" xfId="3280"/>
    <cellStyle name="Poudarek5 3 2 2" xfId="7233"/>
    <cellStyle name="Poudarek5 3 3" xfId="3281"/>
    <cellStyle name="Poudarek5 3 3 2" xfId="7234"/>
    <cellStyle name="Poudarek5 3 4" xfId="7232"/>
    <cellStyle name="Poudarek5 30" xfId="37426"/>
    <cellStyle name="Poudarek5 31" xfId="37427"/>
    <cellStyle name="Poudarek5 32" xfId="37428"/>
    <cellStyle name="Poudarek5 33" xfId="37429"/>
    <cellStyle name="Poudarek5 34" xfId="37430"/>
    <cellStyle name="Poudarek5 35" xfId="37431"/>
    <cellStyle name="Poudarek5 36" xfId="37432"/>
    <cellStyle name="Poudarek5 37" xfId="37433"/>
    <cellStyle name="Poudarek5 38" xfId="37434"/>
    <cellStyle name="Poudarek5 4" xfId="3282"/>
    <cellStyle name="Poudarek5 4 2" xfId="3283"/>
    <cellStyle name="Poudarek5 4 2 2" xfId="7236"/>
    <cellStyle name="Poudarek5 4 3" xfId="3284"/>
    <cellStyle name="Poudarek5 4 3 2" xfId="7237"/>
    <cellStyle name="Poudarek5 4 4" xfId="7235"/>
    <cellStyle name="Poudarek5 5" xfId="3285"/>
    <cellStyle name="Poudarek5 5 2" xfId="3286"/>
    <cellStyle name="Poudarek5 5 2 2" xfId="7239"/>
    <cellStyle name="Poudarek5 5 3" xfId="3287"/>
    <cellStyle name="Poudarek5 5 3 2" xfId="7240"/>
    <cellStyle name="Poudarek5 5 4" xfId="7241"/>
    <cellStyle name="Poudarek5 5 5" xfId="7242"/>
    <cellStyle name="Poudarek5 5 6" xfId="7238"/>
    <cellStyle name="Poudarek5 6" xfId="7243"/>
    <cellStyle name="Poudarek5 6 2" xfId="9719"/>
    <cellStyle name="Poudarek5 7" xfId="7244"/>
    <cellStyle name="Poudarek5 7 2" xfId="37435"/>
    <cellStyle name="Poudarek5 8" xfId="37436"/>
    <cellStyle name="Poudarek5 9" xfId="37437"/>
    <cellStyle name="Poudarek6 10" xfId="37438"/>
    <cellStyle name="Poudarek6 11" xfId="37439"/>
    <cellStyle name="Poudarek6 12" xfId="37440"/>
    <cellStyle name="Poudarek6 13" xfId="37441"/>
    <cellStyle name="Poudarek6 14" xfId="37442"/>
    <cellStyle name="Poudarek6 15" xfId="37443"/>
    <cellStyle name="Poudarek6 16" xfId="37444"/>
    <cellStyle name="Poudarek6 17" xfId="37445"/>
    <cellStyle name="Poudarek6 18" xfId="37446"/>
    <cellStyle name="Poudarek6 19" xfId="37447"/>
    <cellStyle name="Poudarek6 2" xfId="3288"/>
    <cellStyle name="Poudarek6 2 2" xfId="3289"/>
    <cellStyle name="Poudarek6 2 2 2" xfId="3290"/>
    <cellStyle name="Poudarek6 2 2 3" xfId="7246"/>
    <cellStyle name="Poudarek6 2 3" xfId="3291"/>
    <cellStyle name="Poudarek6 2 3 2" xfId="7247"/>
    <cellStyle name="Poudarek6 2 4" xfId="7245"/>
    <cellStyle name="Poudarek6 2_VODOVODNA INSTALACIJA" xfId="5355"/>
    <cellStyle name="Poudarek6 20" xfId="37448"/>
    <cellStyle name="Poudarek6 21" xfId="37449"/>
    <cellStyle name="Poudarek6 22" xfId="37450"/>
    <cellStyle name="Poudarek6 23" xfId="37451"/>
    <cellStyle name="Poudarek6 24" xfId="37452"/>
    <cellStyle name="Poudarek6 25" xfId="37453"/>
    <cellStyle name="Poudarek6 26" xfId="37454"/>
    <cellStyle name="Poudarek6 27" xfId="37455"/>
    <cellStyle name="Poudarek6 28" xfId="37456"/>
    <cellStyle name="Poudarek6 29" xfId="37457"/>
    <cellStyle name="Poudarek6 3" xfId="3292"/>
    <cellStyle name="Poudarek6 3 2" xfId="3293"/>
    <cellStyle name="Poudarek6 3 2 2" xfId="7249"/>
    <cellStyle name="Poudarek6 3 3" xfId="3294"/>
    <cellStyle name="Poudarek6 3 3 2" xfId="7250"/>
    <cellStyle name="Poudarek6 3 4" xfId="7248"/>
    <cellStyle name="Poudarek6 3_VODOVODNA INSTALACIJA" xfId="3295"/>
    <cellStyle name="Poudarek6 30" xfId="37458"/>
    <cellStyle name="Poudarek6 31" xfId="37459"/>
    <cellStyle name="Poudarek6 32" xfId="37460"/>
    <cellStyle name="Poudarek6 33" xfId="37461"/>
    <cellStyle name="Poudarek6 34" xfId="37462"/>
    <cellStyle name="Poudarek6 35" xfId="37463"/>
    <cellStyle name="Poudarek6 36" xfId="37464"/>
    <cellStyle name="Poudarek6 37" xfId="37465"/>
    <cellStyle name="Poudarek6 38" xfId="37466"/>
    <cellStyle name="Poudarek6 4" xfId="3296"/>
    <cellStyle name="Poudarek6 4 2" xfId="3297"/>
    <cellStyle name="Poudarek6 4 2 2" xfId="7252"/>
    <cellStyle name="Poudarek6 4 3" xfId="3298"/>
    <cellStyle name="Poudarek6 4 3 2" xfId="7253"/>
    <cellStyle name="Poudarek6 4 4" xfId="7251"/>
    <cellStyle name="Poudarek6 4_VODOVODNA INSTALACIJA" xfId="3299"/>
    <cellStyle name="Poudarek6 5" xfId="3300"/>
    <cellStyle name="Poudarek6 5 2" xfId="3301"/>
    <cellStyle name="Poudarek6 5 2 2" xfId="7255"/>
    <cellStyle name="Poudarek6 5 3" xfId="3302"/>
    <cellStyle name="Poudarek6 5 3 2" xfId="7256"/>
    <cellStyle name="Poudarek6 5 4" xfId="7257"/>
    <cellStyle name="Poudarek6 5 5" xfId="7258"/>
    <cellStyle name="Poudarek6 5 6" xfId="7259"/>
    <cellStyle name="Poudarek6 5 7" xfId="7254"/>
    <cellStyle name="Poudarek6 6" xfId="7260"/>
    <cellStyle name="Poudarek6 6 2" xfId="9720"/>
    <cellStyle name="Poudarek6 7" xfId="7261"/>
    <cellStyle name="Poudarek6 7 2" xfId="37467"/>
    <cellStyle name="Poudarek6 8" xfId="37468"/>
    <cellStyle name="Poudarek6 9" xfId="37469"/>
    <cellStyle name="Povezana celica 10" xfId="37470"/>
    <cellStyle name="Povezana celica 11" xfId="37471"/>
    <cellStyle name="Povezana celica 12" xfId="37472"/>
    <cellStyle name="Povezana celica 13" xfId="37473"/>
    <cellStyle name="Povezana celica 14" xfId="37474"/>
    <cellStyle name="Povezana celica 15" xfId="37475"/>
    <cellStyle name="Povezana celica 16" xfId="37476"/>
    <cellStyle name="Povezana celica 17" xfId="37477"/>
    <cellStyle name="Povezana celica 18" xfId="37478"/>
    <cellStyle name="Povezana celica 19" xfId="37479"/>
    <cellStyle name="Povezana celica 2" xfId="3303"/>
    <cellStyle name="Povezana celica 2 2" xfId="3304"/>
    <cellStyle name="Povezana celica 2 2 2" xfId="3305"/>
    <cellStyle name="Povezana celica 2 2 3" xfId="7263"/>
    <cellStyle name="Povezana celica 2 3" xfId="3306"/>
    <cellStyle name="Povezana celica 2 3 2" xfId="7264"/>
    <cellStyle name="Povezana celica 2 4" xfId="7262"/>
    <cellStyle name="Povezana celica 2_VODOVODNA INSTALACIJA" xfId="5360"/>
    <cellStyle name="Povezana celica 20" xfId="37480"/>
    <cellStyle name="Povezana celica 21" xfId="37481"/>
    <cellStyle name="Povezana celica 22" xfId="37482"/>
    <cellStyle name="Povezana celica 23" xfId="37483"/>
    <cellStyle name="Povezana celica 24" xfId="37484"/>
    <cellStyle name="Povezana celica 25" xfId="37485"/>
    <cellStyle name="Povezana celica 26" xfId="37486"/>
    <cellStyle name="Povezana celica 27" xfId="37487"/>
    <cellStyle name="Povezana celica 28" xfId="37488"/>
    <cellStyle name="Povezana celica 29" xfId="37489"/>
    <cellStyle name="Povezana celica 3" xfId="3307"/>
    <cellStyle name="Povezana celica 3 2" xfId="3308"/>
    <cellStyle name="Povezana celica 3 2 2" xfId="7266"/>
    <cellStyle name="Povezana celica 3 3" xfId="3309"/>
    <cellStyle name="Povezana celica 3 3 2" xfId="7267"/>
    <cellStyle name="Povezana celica 3 4" xfId="7265"/>
    <cellStyle name="Povezana celica 3_VODOVODNA INSTALACIJA" xfId="3310"/>
    <cellStyle name="Povezana celica 30" xfId="37490"/>
    <cellStyle name="Povezana celica 31" xfId="37491"/>
    <cellStyle name="Povezana celica 32" xfId="37492"/>
    <cellStyle name="Povezana celica 33" xfId="37493"/>
    <cellStyle name="Povezana celica 34" xfId="37494"/>
    <cellStyle name="Povezana celica 35" xfId="37495"/>
    <cellStyle name="Povezana celica 36" xfId="37496"/>
    <cellStyle name="Povezana celica 37" xfId="37497"/>
    <cellStyle name="Povezana celica 38" xfId="37498"/>
    <cellStyle name="Povezana celica 4" xfId="3311"/>
    <cellStyle name="Povezana celica 4 2" xfId="3312"/>
    <cellStyle name="Povezana celica 4 2 2" xfId="7269"/>
    <cellStyle name="Povezana celica 4 3" xfId="3313"/>
    <cellStyle name="Povezana celica 4 3 2" xfId="7270"/>
    <cellStyle name="Povezana celica 4 4" xfId="7268"/>
    <cellStyle name="Povezana celica 4_VODOVODNA INSTALACIJA" xfId="3314"/>
    <cellStyle name="Povezana celica 5" xfId="3315"/>
    <cellStyle name="Povezana celica 5 2" xfId="3316"/>
    <cellStyle name="Povezana celica 5 2 2" xfId="7272"/>
    <cellStyle name="Povezana celica 5 3" xfId="3317"/>
    <cellStyle name="Povezana celica 5 3 2" xfId="7273"/>
    <cellStyle name="Povezana celica 5 4" xfId="7274"/>
    <cellStyle name="Povezana celica 5 5" xfId="7275"/>
    <cellStyle name="Povezana celica 5 6" xfId="7276"/>
    <cellStyle name="Povezana celica 5 7" xfId="7271"/>
    <cellStyle name="Povezana celica 6" xfId="7277"/>
    <cellStyle name="Povezana celica 6 2" xfId="9721"/>
    <cellStyle name="Povezana celica 7" xfId="7278"/>
    <cellStyle name="Povezana celica 7 2" xfId="37499"/>
    <cellStyle name="Povezana celica 8" xfId="37500"/>
    <cellStyle name="Povezana celica 9" xfId="37501"/>
    <cellStyle name="Preveri celico 10" xfId="37502"/>
    <cellStyle name="Preveri celico 11" xfId="37503"/>
    <cellStyle name="Preveri celico 12" xfId="37504"/>
    <cellStyle name="Preveri celico 13" xfId="37505"/>
    <cellStyle name="Preveri celico 14" xfId="37506"/>
    <cellStyle name="Preveri celico 15" xfId="37507"/>
    <cellStyle name="Preveri celico 16" xfId="37508"/>
    <cellStyle name="Preveri celico 17" xfId="37509"/>
    <cellStyle name="Preveri celico 18" xfId="37510"/>
    <cellStyle name="Preveri celico 19" xfId="37511"/>
    <cellStyle name="Preveri celico 2" xfId="3318"/>
    <cellStyle name="Preveri celico 2 2" xfId="3319"/>
    <cellStyle name="Preveri celico 2 2 2" xfId="7280"/>
    <cellStyle name="Preveri celico 2 3" xfId="3320"/>
    <cellStyle name="Preveri celico 2 3 2" xfId="7281"/>
    <cellStyle name="Preveri celico 2 4" xfId="7279"/>
    <cellStyle name="Preveri celico 20" xfId="37512"/>
    <cellStyle name="Preveri celico 21" xfId="37513"/>
    <cellStyle name="Preveri celico 22" xfId="37514"/>
    <cellStyle name="Preveri celico 23" xfId="37515"/>
    <cellStyle name="Preveri celico 24" xfId="37516"/>
    <cellStyle name="Preveri celico 25" xfId="37517"/>
    <cellStyle name="Preveri celico 26" xfId="37518"/>
    <cellStyle name="Preveri celico 27" xfId="37519"/>
    <cellStyle name="Preveri celico 28" xfId="37520"/>
    <cellStyle name="Preveri celico 29" xfId="37521"/>
    <cellStyle name="Preveri celico 3" xfId="3321"/>
    <cellStyle name="Preveri celico 3 2" xfId="3322"/>
    <cellStyle name="Preveri celico 3 2 2" xfId="7283"/>
    <cellStyle name="Preveri celico 3 3" xfId="3323"/>
    <cellStyle name="Preveri celico 3 3 2" xfId="7284"/>
    <cellStyle name="Preveri celico 3 4" xfId="7282"/>
    <cellStyle name="Preveri celico 30" xfId="37522"/>
    <cellStyle name="Preveri celico 31" xfId="37523"/>
    <cellStyle name="Preveri celico 32" xfId="37524"/>
    <cellStyle name="Preveri celico 33" xfId="37525"/>
    <cellStyle name="Preveri celico 34" xfId="37526"/>
    <cellStyle name="Preveri celico 35" xfId="37527"/>
    <cellStyle name="Preveri celico 36" xfId="37528"/>
    <cellStyle name="Preveri celico 37" xfId="37529"/>
    <cellStyle name="Preveri celico 38" xfId="37530"/>
    <cellStyle name="Preveri celico 4" xfId="3324"/>
    <cellStyle name="Preveri celico 4 2" xfId="3325"/>
    <cellStyle name="Preveri celico 4 2 2" xfId="7286"/>
    <cellStyle name="Preveri celico 4 3" xfId="3326"/>
    <cellStyle name="Preveri celico 4 3 2" xfId="7287"/>
    <cellStyle name="Preveri celico 4 4" xfId="7285"/>
    <cellStyle name="Preveri celico 5" xfId="3327"/>
    <cellStyle name="Preveri celico 5 2" xfId="3328"/>
    <cellStyle name="Preveri celico 5 2 2" xfId="7289"/>
    <cellStyle name="Preveri celico 5 3" xfId="3329"/>
    <cellStyle name="Preveri celico 5 3 2" xfId="7290"/>
    <cellStyle name="Preveri celico 5 4" xfId="7291"/>
    <cellStyle name="Preveri celico 5 5" xfId="7292"/>
    <cellStyle name="Preveri celico 5 6" xfId="7288"/>
    <cellStyle name="Preveri celico 6" xfId="7293"/>
    <cellStyle name="Preveri celico 6 2" xfId="9722"/>
    <cellStyle name="Preveri celico 7" xfId="7294"/>
    <cellStyle name="Preveri celico 7 2" xfId="37531"/>
    <cellStyle name="Preveri celico 8" xfId="37532"/>
    <cellStyle name="Preveri celico 9" xfId="37533"/>
    <cellStyle name="Računanje 10" xfId="37534"/>
    <cellStyle name="Računanje 11" xfId="37535"/>
    <cellStyle name="Računanje 12" xfId="37536"/>
    <cellStyle name="Računanje 13" xfId="37537"/>
    <cellStyle name="Računanje 14" xfId="37538"/>
    <cellStyle name="Računanje 15" xfId="37539"/>
    <cellStyle name="Računanje 16" xfId="37540"/>
    <cellStyle name="Računanje 17" xfId="37541"/>
    <cellStyle name="Računanje 18" xfId="37542"/>
    <cellStyle name="Računanje 19" xfId="37543"/>
    <cellStyle name="Računanje 2" xfId="3330"/>
    <cellStyle name="Računanje 2 2" xfId="3331"/>
    <cellStyle name="Računanje 2 2 2" xfId="3332"/>
    <cellStyle name="Računanje 2 2 3" xfId="7296"/>
    <cellStyle name="Računanje 2 3" xfId="3333"/>
    <cellStyle name="Računanje 2 3 2" xfId="7297"/>
    <cellStyle name="Računanje 2 4" xfId="7295"/>
    <cellStyle name="Računanje 2_VODOVODNA INSTALACIJA" xfId="5366"/>
    <cellStyle name="Računanje 20" xfId="37544"/>
    <cellStyle name="Računanje 21" xfId="37545"/>
    <cellStyle name="Računanje 22" xfId="37546"/>
    <cellStyle name="Računanje 23" xfId="37547"/>
    <cellStyle name="Računanje 24" xfId="37548"/>
    <cellStyle name="Računanje 25" xfId="37549"/>
    <cellStyle name="Računanje 26" xfId="37550"/>
    <cellStyle name="Računanje 27" xfId="37551"/>
    <cellStyle name="Računanje 28" xfId="37552"/>
    <cellStyle name="Računanje 29" xfId="37553"/>
    <cellStyle name="Računanje 3" xfId="3334"/>
    <cellStyle name="Računanje 3 2" xfId="3335"/>
    <cellStyle name="Računanje 3 2 2" xfId="7299"/>
    <cellStyle name="Računanje 3 3" xfId="3336"/>
    <cellStyle name="Računanje 3 3 2" xfId="7300"/>
    <cellStyle name="Računanje 3 4" xfId="7298"/>
    <cellStyle name="Računanje 3_VODOVODNA INSTALACIJA" xfId="3337"/>
    <cellStyle name="Računanje 30" xfId="37554"/>
    <cellStyle name="Računanje 31" xfId="37555"/>
    <cellStyle name="Računanje 32" xfId="37556"/>
    <cellStyle name="Računanje 33" xfId="37557"/>
    <cellStyle name="Računanje 34" xfId="37558"/>
    <cellStyle name="Računanje 35" xfId="37559"/>
    <cellStyle name="Računanje 36" xfId="37560"/>
    <cellStyle name="Računanje 37" xfId="37561"/>
    <cellStyle name="Računanje 38" xfId="37562"/>
    <cellStyle name="Računanje 4" xfId="3338"/>
    <cellStyle name="Računanje 4 2" xfId="3339"/>
    <cellStyle name="Računanje 4 2 2" xfId="7302"/>
    <cellStyle name="Računanje 4 3" xfId="3340"/>
    <cellStyle name="Računanje 4 3 2" xfId="7303"/>
    <cellStyle name="Računanje 4 4" xfId="7301"/>
    <cellStyle name="Računanje 4_VODOVODNA INSTALACIJA" xfId="3341"/>
    <cellStyle name="Računanje 5" xfId="3342"/>
    <cellStyle name="Računanje 5 2" xfId="3343"/>
    <cellStyle name="Računanje 5 2 2" xfId="7305"/>
    <cellStyle name="Računanje 5 3" xfId="3344"/>
    <cellStyle name="Računanje 5 3 2" xfId="7306"/>
    <cellStyle name="Računanje 5 4" xfId="7307"/>
    <cellStyle name="Računanje 5 5" xfId="7308"/>
    <cellStyle name="Računanje 5 6" xfId="7309"/>
    <cellStyle name="Računanje 5 7" xfId="7304"/>
    <cellStyle name="Računanje 6" xfId="7310"/>
    <cellStyle name="Računanje 6 2" xfId="9723"/>
    <cellStyle name="Računanje 7" xfId="7311"/>
    <cellStyle name="Računanje 7 2" xfId="37563"/>
    <cellStyle name="Računanje 8" xfId="37564"/>
    <cellStyle name="Računanje 9" xfId="37565"/>
    <cellStyle name="Slabo 10" xfId="37566"/>
    <cellStyle name="Slabo 11" xfId="37567"/>
    <cellStyle name="Slabo 12" xfId="37568"/>
    <cellStyle name="Slabo 13" xfId="37569"/>
    <cellStyle name="Slabo 14" xfId="37570"/>
    <cellStyle name="Slabo 15" xfId="37571"/>
    <cellStyle name="Slabo 16" xfId="37572"/>
    <cellStyle name="Slabo 17" xfId="37573"/>
    <cellStyle name="Slabo 18" xfId="37574"/>
    <cellStyle name="Slabo 19" xfId="37575"/>
    <cellStyle name="Slabo 2" xfId="3345"/>
    <cellStyle name="Slabo 2 2" xfId="3346"/>
    <cellStyle name="Slabo 2 2 2" xfId="3347"/>
    <cellStyle name="Slabo 2 2 3" xfId="7313"/>
    <cellStyle name="Slabo 2 3" xfId="3348"/>
    <cellStyle name="Slabo 2 3 2" xfId="7314"/>
    <cellStyle name="Slabo 2 4" xfId="7312"/>
    <cellStyle name="Slabo 2_VODOVODNA INSTALACIJA" xfId="5372"/>
    <cellStyle name="Slabo 20" xfId="37576"/>
    <cellStyle name="Slabo 21" xfId="37577"/>
    <cellStyle name="Slabo 22" xfId="37578"/>
    <cellStyle name="Slabo 23" xfId="37579"/>
    <cellStyle name="Slabo 24" xfId="37580"/>
    <cellStyle name="Slabo 25" xfId="37581"/>
    <cellStyle name="Slabo 26" xfId="37582"/>
    <cellStyle name="Slabo 27" xfId="37583"/>
    <cellStyle name="Slabo 28" xfId="37584"/>
    <cellStyle name="Slabo 29" xfId="37585"/>
    <cellStyle name="Slabo 3" xfId="3349"/>
    <cellStyle name="Slabo 3 2" xfId="3350"/>
    <cellStyle name="Slabo 3 2 2" xfId="7316"/>
    <cellStyle name="Slabo 3 3" xfId="3351"/>
    <cellStyle name="Slabo 3 3 2" xfId="7317"/>
    <cellStyle name="Slabo 3 4" xfId="7315"/>
    <cellStyle name="Slabo 3_VODOVODNA INSTALACIJA" xfId="3352"/>
    <cellStyle name="Slabo 30" xfId="37586"/>
    <cellStyle name="Slabo 31" xfId="37587"/>
    <cellStyle name="Slabo 32" xfId="37588"/>
    <cellStyle name="Slabo 33" xfId="37589"/>
    <cellStyle name="Slabo 34" xfId="37590"/>
    <cellStyle name="Slabo 35" xfId="37591"/>
    <cellStyle name="Slabo 36" xfId="37592"/>
    <cellStyle name="Slabo 37" xfId="37593"/>
    <cellStyle name="Slabo 38" xfId="37594"/>
    <cellStyle name="Slabo 4" xfId="3353"/>
    <cellStyle name="Slabo 4 2" xfId="3354"/>
    <cellStyle name="Slabo 4 2 2" xfId="7319"/>
    <cellStyle name="Slabo 4 3" xfId="3355"/>
    <cellStyle name="Slabo 4 3 2" xfId="7320"/>
    <cellStyle name="Slabo 4 4" xfId="7318"/>
    <cellStyle name="Slabo 4_VODOVODNA INSTALACIJA" xfId="3356"/>
    <cellStyle name="Slabo 5" xfId="3357"/>
    <cellStyle name="Slabo 5 2" xfId="3358"/>
    <cellStyle name="Slabo 5 2 2" xfId="7322"/>
    <cellStyle name="Slabo 5 3" xfId="3359"/>
    <cellStyle name="Slabo 5 3 2" xfId="7323"/>
    <cellStyle name="Slabo 5 4" xfId="7324"/>
    <cellStyle name="Slabo 5 5" xfId="7325"/>
    <cellStyle name="Slabo 5 6" xfId="7326"/>
    <cellStyle name="Slabo 5 7" xfId="7321"/>
    <cellStyle name="Slabo 6" xfId="7327"/>
    <cellStyle name="Slabo 6 2" xfId="9724"/>
    <cellStyle name="Slabo 7" xfId="7328"/>
    <cellStyle name="Slabo 7 2" xfId="37595"/>
    <cellStyle name="Slabo 8" xfId="37596"/>
    <cellStyle name="Slabo 9" xfId="37597"/>
    <cellStyle name="Slog 1" xfId="7329"/>
    <cellStyle name="Slog 1 2" xfId="8653"/>
    <cellStyle name="Slog JB 10" xfId="37711"/>
    <cellStyle name="Title" xfId="37598"/>
    <cellStyle name="Total" xfId="37599"/>
    <cellStyle name="Valuta 2" xfId="3360"/>
    <cellStyle name="Valuta 2 10" xfId="3361"/>
    <cellStyle name="Valuta 2 10 2" xfId="7331"/>
    <cellStyle name="Valuta 2 11" xfId="3362"/>
    <cellStyle name="Valuta 2 11 2" xfId="7332"/>
    <cellStyle name="Valuta 2 12" xfId="3363"/>
    <cellStyle name="Valuta 2 12 2" xfId="7333"/>
    <cellStyle name="Valuta 2 13" xfId="3364"/>
    <cellStyle name="Valuta 2 13 2" xfId="7334"/>
    <cellStyle name="Valuta 2 14" xfId="3365"/>
    <cellStyle name="Valuta 2 14 2" xfId="7335"/>
    <cellStyle name="Valuta 2 15" xfId="3366"/>
    <cellStyle name="Valuta 2 15 2" xfId="7336"/>
    <cellStyle name="Valuta 2 16" xfId="7337"/>
    <cellStyle name="Valuta 2 16 2" xfId="9725"/>
    <cellStyle name="Valuta 2 17" xfId="7338"/>
    <cellStyle name="Valuta 2 18" xfId="7339"/>
    <cellStyle name="Valuta 2 19" xfId="7330"/>
    <cellStyle name="Valuta 2 2" xfId="3367"/>
    <cellStyle name="Valuta 2 2 2" xfId="7340"/>
    <cellStyle name="Valuta 2 20" xfId="37706"/>
    <cellStyle name="Valuta 2 3" xfId="3368"/>
    <cellStyle name="Valuta 2 3 2" xfId="7341"/>
    <cellStyle name="Valuta 2 4" xfId="3369"/>
    <cellStyle name="Valuta 2 4 2" xfId="7342"/>
    <cellStyle name="Valuta 2 5" xfId="3370"/>
    <cellStyle name="Valuta 2 5 2" xfId="7343"/>
    <cellStyle name="Valuta 2 6" xfId="3371"/>
    <cellStyle name="Valuta 2 6 2" xfId="7344"/>
    <cellStyle name="Valuta 2 7" xfId="3372"/>
    <cellStyle name="Valuta 2 7 2" xfId="7345"/>
    <cellStyle name="Valuta 2 8" xfId="3373"/>
    <cellStyle name="Valuta 2 8 2" xfId="7346"/>
    <cellStyle name="Valuta 2 9" xfId="3374"/>
    <cellStyle name="Valuta 2 9 2" xfId="7347"/>
    <cellStyle name="Valuta 3" xfId="3375"/>
    <cellStyle name="Valuta 3 10" xfId="7348"/>
    <cellStyle name="Valuta 3 2" xfId="7349"/>
    <cellStyle name="Valuta 3 2 2" xfId="9726"/>
    <cellStyle name="Valuta 3 3" xfId="7350"/>
    <cellStyle name="Valuta 3 3 2" xfId="9727"/>
    <cellStyle name="Valuta 3 4" xfId="7351"/>
    <cellStyle name="Valuta 3 4 2" xfId="9728"/>
    <cellStyle name="Valuta 3 5" xfId="7352"/>
    <cellStyle name="Valuta 3 5 2" xfId="9729"/>
    <cellStyle name="Valuta 3 6" xfId="7353"/>
    <cellStyle name="Valuta 3 6 2" xfId="9730"/>
    <cellStyle name="Valuta 3 7" xfId="7354"/>
    <cellStyle name="Valuta 3 8" xfId="7355"/>
    <cellStyle name="Valuta 3 9" xfId="7356"/>
    <cellStyle name="Vejica 2" xfId="37888"/>
    <cellStyle name="Vnos 10" xfId="37600"/>
    <cellStyle name="Vnos 11" xfId="37601"/>
    <cellStyle name="Vnos 12" xfId="37602"/>
    <cellStyle name="Vnos 13" xfId="37603"/>
    <cellStyle name="Vnos 14" xfId="37604"/>
    <cellStyle name="Vnos 15" xfId="37605"/>
    <cellStyle name="Vnos 16" xfId="37606"/>
    <cellStyle name="Vnos 17" xfId="37607"/>
    <cellStyle name="Vnos 18" xfId="37608"/>
    <cellStyle name="Vnos 19" xfId="37609"/>
    <cellStyle name="Vnos 2" xfId="3376"/>
    <cellStyle name="Vnos 2 2" xfId="3377"/>
    <cellStyle name="Vnos 2 2 2" xfId="3378"/>
    <cellStyle name="Vnos 2 2 2 2" xfId="7359"/>
    <cellStyle name="Vnos 2 2 3" xfId="7358"/>
    <cellStyle name="Vnos 2 3" xfId="3379"/>
    <cellStyle name="Vnos 2 3 2" xfId="7361"/>
    <cellStyle name="Vnos 2 3 3" xfId="7360"/>
    <cellStyle name="Vnos 2 4" xfId="7362"/>
    <cellStyle name="Vnos 2 5" xfId="7357"/>
    <cellStyle name="Vnos 2_VODOVODNA INSTALACIJA" xfId="5381"/>
    <cellStyle name="Vnos 20" xfId="37610"/>
    <cellStyle name="Vnos 21" xfId="37611"/>
    <cellStyle name="Vnos 22" xfId="37612"/>
    <cellStyle name="Vnos 23" xfId="37613"/>
    <cellStyle name="Vnos 24" xfId="37614"/>
    <cellStyle name="Vnos 25" xfId="37615"/>
    <cellStyle name="Vnos 26" xfId="37616"/>
    <cellStyle name="Vnos 27" xfId="37617"/>
    <cellStyle name="Vnos 28" xfId="37618"/>
    <cellStyle name="Vnos 29" xfId="37619"/>
    <cellStyle name="Vnos 3" xfId="3380"/>
    <cellStyle name="Vnos 3 2" xfId="3381"/>
    <cellStyle name="Vnos 3 2 2" xfId="7365"/>
    <cellStyle name="Vnos 3 2 3" xfId="7364"/>
    <cellStyle name="Vnos 3 3" xfId="3382"/>
    <cellStyle name="Vnos 3 3 2" xfId="7367"/>
    <cellStyle name="Vnos 3 3 3" xfId="7366"/>
    <cellStyle name="Vnos 3 4" xfId="7368"/>
    <cellStyle name="Vnos 3 5" xfId="7363"/>
    <cellStyle name="Vnos 3_VODOVODNA INSTALACIJA" xfId="3383"/>
    <cellStyle name="Vnos 30" xfId="37620"/>
    <cellStyle name="Vnos 31" xfId="37621"/>
    <cellStyle name="Vnos 32" xfId="37622"/>
    <cellStyle name="Vnos 33" xfId="37623"/>
    <cellStyle name="Vnos 34" xfId="37624"/>
    <cellStyle name="Vnos 35" xfId="37625"/>
    <cellStyle name="Vnos 36" xfId="37626"/>
    <cellStyle name="Vnos 37" xfId="37627"/>
    <cellStyle name="Vnos 38" xfId="37628"/>
    <cellStyle name="Vnos 4" xfId="3384"/>
    <cellStyle name="Vnos 4 2" xfId="3385"/>
    <cellStyle name="Vnos 4 2 2" xfId="7371"/>
    <cellStyle name="Vnos 4 2 3" xfId="7370"/>
    <cellStyle name="Vnos 4 3" xfId="3386"/>
    <cellStyle name="Vnos 4 3 2" xfId="7373"/>
    <cellStyle name="Vnos 4 3 3" xfId="7372"/>
    <cellStyle name="Vnos 4 4" xfId="7374"/>
    <cellStyle name="Vnos 4 5" xfId="7369"/>
    <cellStyle name="Vnos 4_VODOVODNA INSTALACIJA" xfId="3387"/>
    <cellStyle name="Vnos 5" xfId="3388"/>
    <cellStyle name="Vnos 5 2" xfId="3389"/>
    <cellStyle name="Vnos 5 2 2" xfId="7377"/>
    <cellStyle name="Vnos 5 2 3" xfId="7376"/>
    <cellStyle name="Vnos 5 3" xfId="3390"/>
    <cellStyle name="Vnos 5 3 2" xfId="7379"/>
    <cellStyle name="Vnos 5 3 3" xfId="7378"/>
    <cellStyle name="Vnos 5 4" xfId="7380"/>
    <cellStyle name="Vnos 5 5" xfId="7381"/>
    <cellStyle name="Vnos 5 6" xfId="7382"/>
    <cellStyle name="Vnos 5 7" xfId="7375"/>
    <cellStyle name="Vnos 6" xfId="7383"/>
    <cellStyle name="Vnos 6 2" xfId="7384"/>
    <cellStyle name="Vnos 6 3" xfId="9731"/>
    <cellStyle name="Vnos 7" xfId="7385"/>
    <cellStyle name="Vnos 7 2" xfId="37629"/>
    <cellStyle name="Vnos 8" xfId="37630"/>
    <cellStyle name="Vnos 9" xfId="37631"/>
    <cellStyle name="Vsota 10" xfId="37632"/>
    <cellStyle name="Vsota 11" xfId="37633"/>
    <cellStyle name="Vsota 12" xfId="37634"/>
    <cellStyle name="Vsota 13" xfId="37635"/>
    <cellStyle name="Vsota 14" xfId="37636"/>
    <cellStyle name="Vsota 15" xfId="37637"/>
    <cellStyle name="Vsota 16" xfId="37638"/>
    <cellStyle name="Vsota 17" xfId="37639"/>
    <cellStyle name="Vsota 18" xfId="37640"/>
    <cellStyle name="Vsota 19" xfId="37641"/>
    <cellStyle name="Vsota 2" xfId="3391"/>
    <cellStyle name="Vsota 2 2" xfId="3392"/>
    <cellStyle name="Vsota 2 2 2" xfId="3393"/>
    <cellStyle name="Vsota 2 2 2 2" xfId="7388"/>
    <cellStyle name="Vsota 2 2 3" xfId="7387"/>
    <cellStyle name="Vsota 2 3" xfId="3394"/>
    <cellStyle name="Vsota 2 3 2" xfId="7390"/>
    <cellStyle name="Vsota 2 3 3" xfId="7389"/>
    <cellStyle name="Vsota 2 4" xfId="7391"/>
    <cellStyle name="Vsota 2 5" xfId="7386"/>
    <cellStyle name="Vsota 2_VODOVODNA INSTALACIJA" xfId="5384"/>
    <cellStyle name="Vsota 20" xfId="37642"/>
    <cellStyle name="Vsota 21" xfId="37643"/>
    <cellStyle name="Vsota 22" xfId="37644"/>
    <cellStyle name="Vsota 23" xfId="37645"/>
    <cellStyle name="Vsota 24" xfId="37646"/>
    <cellStyle name="Vsota 25" xfId="37647"/>
    <cellStyle name="Vsota 26" xfId="37648"/>
    <cellStyle name="Vsota 27" xfId="37649"/>
    <cellStyle name="Vsota 28" xfId="37650"/>
    <cellStyle name="Vsota 29" xfId="37651"/>
    <cellStyle name="Vsota 3" xfId="3395"/>
    <cellStyle name="Vsota 3 2" xfId="3396"/>
    <cellStyle name="Vsota 3 2 2" xfId="7394"/>
    <cellStyle name="Vsota 3 2 3" xfId="7393"/>
    <cellStyle name="Vsota 3 3" xfId="3397"/>
    <cellStyle name="Vsota 3 3 2" xfId="7396"/>
    <cellStyle name="Vsota 3 3 3" xfId="7395"/>
    <cellStyle name="Vsota 3 4" xfId="7397"/>
    <cellStyle name="Vsota 3 5" xfId="7392"/>
    <cellStyle name="Vsota 3_VODOVODNA INSTALACIJA" xfId="3398"/>
    <cellStyle name="Vsota 30" xfId="37652"/>
    <cellStyle name="Vsota 31" xfId="37653"/>
    <cellStyle name="Vsota 32" xfId="37654"/>
    <cellStyle name="Vsota 33" xfId="37655"/>
    <cellStyle name="Vsota 34" xfId="37656"/>
    <cellStyle name="Vsota 35" xfId="37657"/>
    <cellStyle name="Vsota 36" xfId="37658"/>
    <cellStyle name="Vsota 37" xfId="37659"/>
    <cellStyle name="Vsota 38" xfId="37660"/>
    <cellStyle name="Vsota 4" xfId="3399"/>
    <cellStyle name="Vsota 4 2" xfId="7399"/>
    <cellStyle name="Vsota 4 3" xfId="7398"/>
    <cellStyle name="Vsota 5" xfId="7400"/>
    <cellStyle name="Vsota 5 2" xfId="7401"/>
    <cellStyle name="Vsota 5 3" xfId="9732"/>
    <cellStyle name="Vsota 6" xfId="7402"/>
    <cellStyle name="Vsota 6 2" xfId="37661"/>
    <cellStyle name="Vsota 7" xfId="7403"/>
    <cellStyle name="Vsota 7 2" xfId="37662"/>
    <cellStyle name="Vsota 8" xfId="37663"/>
    <cellStyle name="Vsota 9" xfId="37664"/>
    <cellStyle name="Warning Text" xfId="3766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34"/>
  <sheetViews>
    <sheetView showZeros="0" tabSelected="1" view="pageBreakPreview" zoomScaleNormal="100" zoomScaleSheetLayoutView="100" workbookViewId="0">
      <selection activeCell="F4" sqref="F4"/>
    </sheetView>
  </sheetViews>
  <sheetFormatPr defaultRowHeight="16.5"/>
  <cols>
    <col min="1" max="1" width="4.85546875" style="7" customWidth="1"/>
    <col min="2" max="2" width="44.5703125" style="22" customWidth="1"/>
    <col min="3" max="3" width="6.7109375" style="3" customWidth="1"/>
    <col min="4" max="4" width="8.5703125" style="4" bestFit="1" customWidth="1"/>
    <col min="5" max="5" width="10.85546875" style="5" bestFit="1" customWidth="1"/>
    <col min="6" max="6" width="10.140625" style="5" customWidth="1"/>
    <col min="7" max="7" width="42.5703125" style="6" customWidth="1"/>
    <col min="8" max="8" width="36" style="6" customWidth="1"/>
    <col min="9" max="9" width="9.28515625" style="6" bestFit="1" customWidth="1"/>
    <col min="10" max="16384" width="9.140625" style="6"/>
  </cols>
  <sheetData>
    <row r="1" spans="1:11" s="2" customFormat="1" ht="20.100000000000001" customHeight="1" thickBot="1">
      <c r="A1" s="27" t="s">
        <v>7</v>
      </c>
      <c r="B1" s="28" t="s">
        <v>8</v>
      </c>
      <c r="C1" s="29" t="s">
        <v>5</v>
      </c>
      <c r="D1" s="29" t="s">
        <v>9</v>
      </c>
      <c r="E1" s="1" t="s">
        <v>2</v>
      </c>
      <c r="F1" s="1" t="s">
        <v>0</v>
      </c>
    </row>
    <row r="2" spans="1:11" ht="18">
      <c r="A2" s="30" t="s">
        <v>267</v>
      </c>
      <c r="B2" s="31" t="s">
        <v>15</v>
      </c>
      <c r="C2" s="32"/>
      <c r="D2" s="33"/>
    </row>
    <row r="3" spans="1:11">
      <c r="A3" s="34"/>
      <c r="B3" s="35"/>
      <c r="C3" s="32"/>
      <c r="D3" s="33"/>
    </row>
    <row r="4" spans="1:11" ht="247.5">
      <c r="A4" s="34"/>
      <c r="B4" s="36" t="s">
        <v>16</v>
      </c>
      <c r="C4" s="32"/>
      <c r="D4" s="33"/>
    </row>
    <row r="5" spans="1:11">
      <c r="A5" s="34"/>
      <c r="B5" s="37"/>
      <c r="C5" s="38"/>
      <c r="D5" s="38"/>
      <c r="E5" s="8"/>
      <c r="F5" s="8"/>
    </row>
    <row r="6" spans="1:11">
      <c r="A6" s="34"/>
      <c r="B6" s="35"/>
      <c r="C6" s="32"/>
      <c r="D6" s="33"/>
    </row>
    <row r="7" spans="1:11">
      <c r="A7" s="39">
        <f>COUNT($A$4:A6)+1</f>
        <v>1</v>
      </c>
      <c r="B7" s="40" t="s">
        <v>166</v>
      </c>
      <c r="C7" s="32"/>
      <c r="D7" s="41"/>
      <c r="E7" s="9"/>
      <c r="F7" s="9"/>
      <c r="G7" s="10"/>
      <c r="H7" s="10"/>
      <c r="I7" s="10"/>
      <c r="J7" s="10"/>
      <c r="K7" s="10"/>
    </row>
    <row r="8" spans="1:11" ht="44.25">
      <c r="A8" s="42"/>
      <c r="B8" s="43" t="s">
        <v>167</v>
      </c>
      <c r="C8" s="32"/>
      <c r="D8" s="41"/>
      <c r="E8" s="9"/>
      <c r="F8" s="9"/>
      <c r="G8" s="10"/>
      <c r="H8" s="10"/>
      <c r="I8" s="10"/>
      <c r="J8" s="10"/>
      <c r="K8" s="10"/>
    </row>
    <row r="9" spans="1:11">
      <c r="A9" s="42"/>
      <c r="B9" s="43" t="s">
        <v>168</v>
      </c>
      <c r="C9" s="32"/>
      <c r="D9" s="41"/>
      <c r="E9" s="9"/>
      <c r="F9" s="9"/>
      <c r="G9" s="10"/>
      <c r="H9" s="10"/>
      <c r="I9" s="10"/>
      <c r="J9" s="10"/>
      <c r="K9" s="10"/>
    </row>
    <row r="10" spans="1:11">
      <c r="A10" s="42"/>
      <c r="B10" s="43" t="s">
        <v>169</v>
      </c>
      <c r="C10" s="32"/>
      <c r="D10" s="41"/>
      <c r="E10" s="9"/>
      <c r="F10" s="9"/>
      <c r="G10" s="10"/>
      <c r="H10" s="10"/>
      <c r="I10" s="10"/>
      <c r="J10" s="10"/>
      <c r="K10" s="10"/>
    </row>
    <row r="11" spans="1:11">
      <c r="A11" s="42"/>
      <c r="B11" s="40" t="s">
        <v>170</v>
      </c>
      <c r="C11" s="32"/>
      <c r="D11" s="41"/>
      <c r="E11" s="9"/>
      <c r="F11" s="9"/>
      <c r="G11" s="10"/>
      <c r="H11" s="10"/>
      <c r="I11" s="10"/>
      <c r="J11" s="10"/>
      <c r="K11" s="10"/>
    </row>
    <row r="12" spans="1:11" ht="58.5">
      <c r="A12" s="42"/>
      <c r="B12" s="43" t="s">
        <v>171</v>
      </c>
      <c r="C12" s="32"/>
      <c r="D12" s="41"/>
      <c r="E12" s="9"/>
      <c r="F12" s="9"/>
      <c r="G12" s="10"/>
      <c r="H12" s="10"/>
      <c r="I12" s="10"/>
      <c r="J12" s="10"/>
      <c r="K12" s="10"/>
    </row>
    <row r="13" spans="1:11" ht="30">
      <c r="A13" s="42"/>
      <c r="B13" s="44" t="s">
        <v>172</v>
      </c>
      <c r="C13" s="32"/>
      <c r="D13" s="41"/>
      <c r="E13" s="9"/>
      <c r="F13" s="9"/>
      <c r="G13" s="10"/>
      <c r="H13" s="10"/>
      <c r="I13" s="10"/>
      <c r="J13" s="10"/>
      <c r="K13" s="10"/>
    </row>
    <row r="14" spans="1:11" ht="58.5">
      <c r="A14" s="42"/>
      <c r="B14" s="44" t="s">
        <v>173</v>
      </c>
      <c r="C14" s="32"/>
      <c r="D14" s="41"/>
      <c r="E14" s="9"/>
      <c r="F14" s="9"/>
      <c r="G14" s="10"/>
      <c r="H14" s="10"/>
      <c r="I14" s="10"/>
      <c r="J14" s="10"/>
      <c r="K14" s="10"/>
    </row>
    <row r="15" spans="1:11" ht="30">
      <c r="A15" s="42"/>
      <c r="B15" s="44" t="s">
        <v>174</v>
      </c>
      <c r="C15" s="32"/>
      <c r="D15" s="41"/>
      <c r="E15" s="9"/>
      <c r="F15" s="9"/>
      <c r="G15" s="10"/>
      <c r="H15" s="10"/>
      <c r="I15" s="10"/>
      <c r="J15" s="10"/>
      <c r="K15" s="10"/>
    </row>
    <row r="16" spans="1:11" ht="30">
      <c r="A16" s="42"/>
      <c r="B16" s="44" t="s">
        <v>175</v>
      </c>
      <c r="C16" s="32"/>
      <c r="D16" s="41"/>
      <c r="E16" s="9"/>
      <c r="F16" s="9"/>
      <c r="G16" s="10"/>
      <c r="H16" s="10"/>
      <c r="I16" s="10"/>
      <c r="J16" s="10"/>
      <c r="K16" s="10"/>
    </row>
    <row r="17" spans="1:11" ht="30">
      <c r="A17" s="42"/>
      <c r="B17" s="44" t="s">
        <v>176</v>
      </c>
      <c r="C17" s="32"/>
      <c r="D17" s="41"/>
      <c r="E17" s="9"/>
      <c r="F17" s="9"/>
      <c r="G17" s="10"/>
      <c r="H17" s="10"/>
      <c r="I17" s="10"/>
      <c r="J17" s="10"/>
      <c r="K17" s="10"/>
    </row>
    <row r="18" spans="1:11" ht="44.25">
      <c r="A18" s="42"/>
      <c r="B18" s="44" t="s">
        <v>177</v>
      </c>
      <c r="C18" s="32"/>
      <c r="D18" s="41"/>
      <c r="E18" s="9"/>
      <c r="F18" s="9"/>
      <c r="G18" s="10"/>
      <c r="H18" s="10"/>
      <c r="I18" s="10"/>
      <c r="J18" s="10"/>
      <c r="K18" s="10"/>
    </row>
    <row r="19" spans="1:11" ht="44.25">
      <c r="A19" s="42"/>
      <c r="B19" s="44" t="s">
        <v>178</v>
      </c>
      <c r="C19" s="32"/>
      <c r="D19" s="41"/>
      <c r="E19" s="9"/>
      <c r="F19" s="9"/>
      <c r="G19" s="10"/>
      <c r="H19" s="10"/>
      <c r="I19" s="10"/>
      <c r="J19" s="10"/>
      <c r="K19" s="10"/>
    </row>
    <row r="20" spans="1:11" ht="58.5">
      <c r="A20" s="42"/>
      <c r="B20" s="44" t="s">
        <v>179</v>
      </c>
      <c r="C20" s="32"/>
      <c r="D20" s="41"/>
      <c r="E20" s="9"/>
      <c r="F20" s="9"/>
      <c r="G20" s="10"/>
      <c r="H20" s="10"/>
      <c r="I20" s="10"/>
      <c r="J20" s="10"/>
      <c r="K20" s="10"/>
    </row>
    <row r="21" spans="1:11" ht="30">
      <c r="A21" s="42"/>
      <c r="B21" s="44" t="s">
        <v>180</v>
      </c>
      <c r="C21" s="32"/>
      <c r="D21" s="41"/>
      <c r="E21" s="9"/>
      <c r="F21" s="9"/>
      <c r="G21" s="10"/>
      <c r="H21" s="10"/>
      <c r="I21" s="10"/>
      <c r="J21" s="10"/>
      <c r="K21" s="10"/>
    </row>
    <row r="22" spans="1:11">
      <c r="A22" s="42"/>
      <c r="B22" s="44" t="s">
        <v>181</v>
      </c>
      <c r="C22" s="32"/>
      <c r="D22" s="41"/>
      <c r="E22" s="9"/>
      <c r="F22" s="9"/>
      <c r="G22" s="10"/>
      <c r="H22" s="10"/>
      <c r="I22" s="10"/>
      <c r="J22" s="10"/>
      <c r="K22" s="10"/>
    </row>
    <row r="23" spans="1:11">
      <c r="A23" s="42"/>
      <c r="B23" s="44" t="s">
        <v>182</v>
      </c>
      <c r="C23" s="32"/>
      <c r="D23" s="41"/>
      <c r="E23" s="9"/>
      <c r="F23" s="9"/>
      <c r="G23" s="10"/>
      <c r="H23" s="10"/>
      <c r="I23" s="10"/>
      <c r="J23" s="10"/>
      <c r="K23" s="10"/>
    </row>
    <row r="24" spans="1:11">
      <c r="A24" s="42"/>
      <c r="B24" s="44" t="s">
        <v>183</v>
      </c>
      <c r="C24" s="32"/>
      <c r="D24" s="41"/>
      <c r="E24" s="9"/>
      <c r="F24" s="9"/>
      <c r="G24" s="10"/>
      <c r="H24" s="10"/>
      <c r="I24" s="10"/>
      <c r="J24" s="10"/>
      <c r="K24" s="10"/>
    </row>
    <row r="25" spans="1:11">
      <c r="A25" s="42"/>
      <c r="B25" s="44" t="s">
        <v>184</v>
      </c>
      <c r="C25" s="32"/>
      <c r="D25" s="41"/>
      <c r="E25" s="9"/>
      <c r="F25" s="9"/>
      <c r="G25" s="10"/>
      <c r="H25" s="10"/>
      <c r="I25" s="10"/>
      <c r="J25" s="10"/>
      <c r="K25" s="10"/>
    </row>
    <row r="26" spans="1:11">
      <c r="A26" s="42"/>
      <c r="B26" s="44" t="s">
        <v>185</v>
      </c>
      <c r="C26" s="32"/>
      <c r="D26" s="41"/>
      <c r="E26" s="9"/>
      <c r="F26" s="9"/>
      <c r="G26" s="10"/>
      <c r="H26" s="10"/>
      <c r="I26" s="10"/>
      <c r="J26" s="10"/>
      <c r="K26" s="10"/>
    </row>
    <row r="27" spans="1:11" ht="30">
      <c r="A27" s="42"/>
      <c r="B27" s="44" t="s">
        <v>186</v>
      </c>
      <c r="C27" s="32"/>
      <c r="D27" s="41"/>
      <c r="E27" s="9"/>
      <c r="F27" s="9"/>
      <c r="G27" s="10"/>
      <c r="H27" s="10"/>
      <c r="I27" s="10"/>
      <c r="J27" s="10"/>
      <c r="K27" s="10"/>
    </row>
    <row r="28" spans="1:11" ht="101.25">
      <c r="A28" s="42"/>
      <c r="B28" s="44" t="s">
        <v>187</v>
      </c>
      <c r="C28" s="32"/>
      <c r="D28" s="41"/>
      <c r="E28" s="9"/>
      <c r="F28" s="9"/>
      <c r="G28" s="10"/>
      <c r="H28" s="10"/>
      <c r="I28" s="10"/>
      <c r="J28" s="10"/>
      <c r="K28" s="10"/>
    </row>
    <row r="29" spans="1:11" ht="30">
      <c r="A29" s="42"/>
      <c r="B29" s="44" t="s">
        <v>188</v>
      </c>
      <c r="C29" s="32"/>
      <c r="D29" s="41"/>
      <c r="E29" s="9"/>
      <c r="F29" s="9"/>
      <c r="G29" s="10"/>
      <c r="H29" s="10"/>
      <c r="I29" s="10"/>
      <c r="J29" s="10"/>
      <c r="K29" s="10"/>
    </row>
    <row r="30" spans="1:11" ht="58.5">
      <c r="A30" s="42"/>
      <c r="B30" s="44" t="s">
        <v>189</v>
      </c>
      <c r="C30" s="32"/>
      <c r="D30" s="41"/>
      <c r="E30" s="9"/>
      <c r="F30" s="9"/>
      <c r="G30" s="10"/>
      <c r="H30" s="10"/>
      <c r="I30" s="10"/>
      <c r="J30" s="10"/>
      <c r="K30" s="10"/>
    </row>
    <row r="31" spans="1:11" ht="72.75">
      <c r="A31" s="42"/>
      <c r="B31" s="44" t="s">
        <v>190</v>
      </c>
      <c r="C31" s="32"/>
      <c r="D31" s="41"/>
      <c r="E31" s="9"/>
      <c r="F31" s="9"/>
      <c r="G31" s="10"/>
      <c r="H31" s="10"/>
      <c r="I31" s="10"/>
      <c r="J31" s="10"/>
      <c r="K31" s="10"/>
    </row>
    <row r="32" spans="1:11">
      <c r="A32" s="42"/>
      <c r="B32" s="44" t="s">
        <v>67</v>
      </c>
      <c r="C32" s="32"/>
      <c r="D32" s="41"/>
      <c r="E32" s="9"/>
      <c r="F32" s="9"/>
      <c r="G32" s="10"/>
      <c r="H32" s="10"/>
      <c r="I32" s="10"/>
      <c r="J32" s="10"/>
      <c r="K32" s="10"/>
    </row>
    <row r="33" spans="1:11">
      <c r="A33" s="42"/>
      <c r="B33" s="44" t="s">
        <v>191</v>
      </c>
      <c r="C33" s="32"/>
      <c r="D33" s="41"/>
      <c r="E33" s="9"/>
      <c r="F33" s="9"/>
      <c r="G33" s="10"/>
      <c r="H33" s="10"/>
      <c r="I33" s="10"/>
      <c r="J33" s="10"/>
      <c r="K33" s="10"/>
    </row>
    <row r="34" spans="1:11">
      <c r="A34" s="42"/>
      <c r="B34" s="44" t="s">
        <v>192</v>
      </c>
      <c r="C34" s="32"/>
      <c r="D34" s="41"/>
      <c r="E34" s="9"/>
      <c r="F34" s="9"/>
      <c r="G34" s="10"/>
      <c r="H34" s="10"/>
      <c r="I34" s="10"/>
      <c r="J34" s="10"/>
      <c r="K34" s="10"/>
    </row>
    <row r="35" spans="1:11">
      <c r="A35" s="42"/>
      <c r="B35" s="44" t="s">
        <v>193</v>
      </c>
      <c r="C35" s="32"/>
      <c r="D35" s="41"/>
      <c r="E35" s="9"/>
      <c r="F35" s="9"/>
      <c r="G35" s="10"/>
      <c r="H35" s="10"/>
      <c r="I35" s="10"/>
      <c r="J35" s="10"/>
      <c r="K35" s="10"/>
    </row>
    <row r="36" spans="1:11">
      <c r="A36" s="42"/>
      <c r="B36" s="44" t="s">
        <v>194</v>
      </c>
      <c r="C36" s="32"/>
      <c r="D36" s="41"/>
      <c r="E36" s="9"/>
      <c r="F36" s="9"/>
      <c r="G36" s="10"/>
      <c r="H36" s="10"/>
      <c r="I36" s="10"/>
      <c r="J36" s="10"/>
      <c r="K36" s="10"/>
    </row>
    <row r="37" spans="1:11">
      <c r="A37" s="42"/>
      <c r="B37" s="44"/>
      <c r="C37" s="32"/>
      <c r="D37" s="41"/>
      <c r="E37" s="9"/>
      <c r="F37" s="9"/>
      <c r="G37" s="10"/>
      <c r="H37" s="10"/>
      <c r="I37" s="10"/>
      <c r="J37" s="10"/>
      <c r="K37" s="10"/>
    </row>
    <row r="38" spans="1:11" ht="30">
      <c r="A38" s="42"/>
      <c r="B38" s="44" t="s">
        <v>195</v>
      </c>
      <c r="C38" s="32"/>
      <c r="D38" s="41"/>
      <c r="E38" s="9"/>
      <c r="F38" s="9"/>
      <c r="G38" s="10"/>
      <c r="H38" s="10"/>
      <c r="I38" s="10"/>
      <c r="J38" s="10"/>
      <c r="K38" s="10"/>
    </row>
    <row r="39" spans="1:11" ht="30">
      <c r="A39" s="42"/>
      <c r="B39" s="44" t="s">
        <v>196</v>
      </c>
      <c r="C39" s="32"/>
      <c r="D39" s="41"/>
      <c r="E39" s="9"/>
      <c r="F39" s="9"/>
      <c r="G39" s="10"/>
      <c r="H39" s="10"/>
      <c r="I39" s="10"/>
      <c r="J39" s="10"/>
      <c r="K39" s="10"/>
    </row>
    <row r="40" spans="1:11" ht="58.5">
      <c r="A40" s="42"/>
      <c r="B40" s="44" t="s">
        <v>197</v>
      </c>
      <c r="C40" s="32"/>
      <c r="D40" s="41"/>
      <c r="E40" s="9"/>
      <c r="F40" s="9"/>
      <c r="G40" s="10"/>
      <c r="H40" s="10"/>
      <c r="I40" s="10"/>
      <c r="J40" s="10"/>
      <c r="K40" s="10"/>
    </row>
    <row r="41" spans="1:11" ht="30">
      <c r="A41" s="42"/>
      <c r="B41" s="44" t="s">
        <v>198</v>
      </c>
      <c r="C41" s="32"/>
      <c r="D41" s="41"/>
      <c r="E41" s="9"/>
      <c r="F41" s="9"/>
      <c r="G41" s="10"/>
      <c r="H41" s="10"/>
      <c r="I41" s="10"/>
      <c r="J41" s="10"/>
      <c r="K41" s="10"/>
    </row>
    <row r="42" spans="1:11" ht="44.25">
      <c r="A42" s="42"/>
      <c r="B42" s="44" t="s">
        <v>199</v>
      </c>
      <c r="C42" s="32"/>
      <c r="D42" s="41"/>
      <c r="E42" s="9"/>
      <c r="F42" s="9"/>
      <c r="G42" s="10"/>
      <c r="H42" s="10"/>
      <c r="I42" s="10"/>
      <c r="J42" s="10"/>
      <c r="K42" s="10"/>
    </row>
    <row r="43" spans="1:11" ht="44.25">
      <c r="A43" s="42"/>
      <c r="B43" s="44" t="s">
        <v>200</v>
      </c>
      <c r="C43" s="32"/>
      <c r="D43" s="41"/>
      <c r="E43" s="9"/>
      <c r="F43" s="9"/>
      <c r="G43" s="10"/>
      <c r="H43" s="10"/>
      <c r="I43" s="10"/>
      <c r="J43" s="10"/>
      <c r="K43" s="10"/>
    </row>
    <row r="44" spans="1:11">
      <c r="A44" s="42"/>
      <c r="B44" s="44"/>
      <c r="C44" s="32"/>
      <c r="D44" s="41"/>
      <c r="E44" s="9"/>
      <c r="F44" s="9"/>
      <c r="G44" s="10"/>
      <c r="H44" s="10"/>
      <c r="I44" s="10"/>
      <c r="J44" s="10"/>
      <c r="K44" s="10"/>
    </row>
    <row r="45" spans="1:11">
      <c r="A45" s="42"/>
      <c r="B45" s="44" t="s">
        <v>67</v>
      </c>
      <c r="C45" s="32"/>
      <c r="D45" s="41"/>
      <c r="E45" s="9"/>
      <c r="F45" s="9"/>
      <c r="G45" s="10"/>
      <c r="H45" s="10"/>
      <c r="I45" s="10"/>
      <c r="J45" s="10"/>
      <c r="K45" s="10"/>
    </row>
    <row r="46" spans="1:11">
      <c r="A46" s="42"/>
      <c r="B46" s="44" t="s">
        <v>201</v>
      </c>
      <c r="C46" s="32"/>
      <c r="D46" s="41"/>
      <c r="E46" s="9"/>
      <c r="F46" s="9"/>
      <c r="G46" s="10"/>
      <c r="H46" s="10"/>
      <c r="I46" s="10"/>
      <c r="J46" s="10"/>
      <c r="K46" s="10"/>
    </row>
    <row r="47" spans="1:11">
      <c r="A47" s="42"/>
      <c r="B47" s="44" t="s">
        <v>202</v>
      </c>
      <c r="C47" s="32"/>
      <c r="D47" s="41"/>
      <c r="E47" s="9"/>
      <c r="F47" s="9"/>
      <c r="G47" s="10"/>
      <c r="H47" s="10"/>
      <c r="I47" s="10"/>
      <c r="J47" s="10"/>
      <c r="K47" s="10"/>
    </row>
    <row r="48" spans="1:11">
      <c r="A48" s="42"/>
      <c r="B48" s="44"/>
      <c r="C48" s="32"/>
      <c r="D48" s="41"/>
      <c r="E48" s="9"/>
      <c r="F48" s="9"/>
      <c r="G48" s="10"/>
      <c r="H48" s="10"/>
      <c r="I48" s="10"/>
      <c r="J48" s="10"/>
      <c r="K48" s="10"/>
    </row>
    <row r="49" spans="1:11">
      <c r="A49" s="42"/>
      <c r="B49" s="44" t="s">
        <v>203</v>
      </c>
      <c r="C49" s="32"/>
      <c r="D49" s="41"/>
      <c r="E49" s="9"/>
      <c r="F49" s="9"/>
      <c r="G49" s="10"/>
      <c r="H49" s="10"/>
      <c r="I49" s="10"/>
      <c r="J49" s="10"/>
      <c r="K49" s="10"/>
    </row>
    <row r="50" spans="1:11">
      <c r="A50" s="42"/>
      <c r="B50" s="44" t="s">
        <v>204</v>
      </c>
      <c r="C50" s="32"/>
      <c r="D50" s="41"/>
      <c r="E50" s="9"/>
      <c r="F50" s="9"/>
      <c r="G50" s="10"/>
      <c r="H50" s="10"/>
      <c r="I50" s="10"/>
      <c r="J50" s="10"/>
      <c r="K50" s="10"/>
    </row>
    <row r="51" spans="1:11">
      <c r="A51" s="42"/>
      <c r="B51" s="44" t="s">
        <v>205</v>
      </c>
      <c r="C51" s="32"/>
      <c r="D51" s="41"/>
      <c r="E51" s="9"/>
      <c r="F51" s="9"/>
      <c r="G51" s="10"/>
      <c r="H51" s="10"/>
      <c r="I51" s="10"/>
      <c r="J51" s="10"/>
      <c r="K51" s="10"/>
    </row>
    <row r="52" spans="1:11">
      <c r="A52" s="42"/>
      <c r="B52" s="44" t="s">
        <v>206</v>
      </c>
      <c r="C52" s="32"/>
      <c r="D52" s="41"/>
      <c r="E52" s="9"/>
      <c r="F52" s="9"/>
      <c r="G52" s="10"/>
      <c r="H52" s="10"/>
      <c r="I52" s="10"/>
      <c r="J52" s="10"/>
      <c r="K52" s="10"/>
    </row>
    <row r="53" spans="1:11">
      <c r="A53" s="42"/>
      <c r="B53" s="44"/>
      <c r="C53" s="32"/>
      <c r="D53" s="41"/>
      <c r="E53" s="9"/>
      <c r="F53" s="9"/>
      <c r="G53" s="10"/>
      <c r="H53" s="10"/>
      <c r="I53" s="10"/>
      <c r="J53" s="10"/>
      <c r="K53" s="10"/>
    </row>
    <row r="54" spans="1:11">
      <c r="A54" s="42"/>
      <c r="B54" s="44" t="s">
        <v>207</v>
      </c>
      <c r="C54" s="32"/>
      <c r="D54" s="41"/>
      <c r="E54" s="9"/>
      <c r="F54" s="9"/>
      <c r="G54" s="10"/>
      <c r="H54" s="10"/>
      <c r="I54" s="10"/>
      <c r="J54" s="10"/>
      <c r="K54" s="10"/>
    </row>
    <row r="55" spans="1:11">
      <c r="A55" s="42"/>
      <c r="B55" s="44" t="s">
        <v>208</v>
      </c>
      <c r="C55" s="32"/>
      <c r="D55" s="41"/>
      <c r="E55" s="9"/>
      <c r="F55" s="9"/>
      <c r="G55" s="10"/>
      <c r="H55" s="10"/>
      <c r="I55" s="10"/>
      <c r="J55" s="10"/>
      <c r="K55" s="10"/>
    </row>
    <row r="56" spans="1:11">
      <c r="A56" s="42"/>
      <c r="B56" s="44" t="s">
        <v>205</v>
      </c>
      <c r="C56" s="32"/>
      <c r="D56" s="41"/>
      <c r="E56" s="9"/>
      <c r="F56" s="9"/>
      <c r="G56" s="10"/>
      <c r="H56" s="10"/>
      <c r="I56" s="10"/>
      <c r="J56" s="10"/>
      <c r="K56" s="10"/>
    </row>
    <row r="57" spans="1:11">
      <c r="A57" s="42"/>
      <c r="B57" s="44" t="s">
        <v>209</v>
      </c>
      <c r="C57" s="32"/>
      <c r="D57" s="41"/>
      <c r="E57" s="9"/>
      <c r="F57" s="9"/>
      <c r="G57" s="10"/>
      <c r="H57" s="10"/>
      <c r="I57" s="10"/>
      <c r="J57" s="10"/>
      <c r="K57" s="10"/>
    </row>
    <row r="58" spans="1:11">
      <c r="A58" s="42"/>
      <c r="B58" s="45"/>
      <c r="C58" s="32"/>
      <c r="D58" s="41"/>
      <c r="E58" s="9"/>
      <c r="F58" s="9"/>
      <c r="G58" s="10"/>
      <c r="H58" s="10"/>
      <c r="I58" s="10"/>
      <c r="J58" s="10"/>
      <c r="K58" s="10"/>
    </row>
    <row r="59" spans="1:11" ht="30">
      <c r="A59" s="42"/>
      <c r="B59" s="44" t="s">
        <v>210</v>
      </c>
      <c r="C59" s="32"/>
      <c r="D59" s="41"/>
      <c r="E59" s="9"/>
      <c r="F59" s="9"/>
      <c r="G59" s="10"/>
      <c r="H59" s="10"/>
      <c r="I59" s="10"/>
      <c r="J59" s="10"/>
      <c r="K59" s="10"/>
    </row>
    <row r="60" spans="1:11" ht="44.25">
      <c r="A60" s="42"/>
      <c r="B60" s="44" t="s">
        <v>211</v>
      </c>
      <c r="C60" s="32"/>
      <c r="D60" s="41"/>
      <c r="E60" s="9"/>
      <c r="F60" s="9"/>
      <c r="G60" s="10"/>
      <c r="H60" s="10"/>
      <c r="I60" s="10"/>
      <c r="J60" s="10"/>
      <c r="K60" s="10"/>
    </row>
    <row r="61" spans="1:11">
      <c r="A61" s="42"/>
      <c r="B61" s="44" t="s">
        <v>212</v>
      </c>
      <c r="C61" s="32"/>
      <c r="D61" s="41"/>
      <c r="E61" s="9"/>
      <c r="F61" s="9"/>
      <c r="G61" s="10"/>
      <c r="H61" s="10"/>
      <c r="I61" s="10"/>
      <c r="J61" s="10"/>
      <c r="K61" s="10"/>
    </row>
    <row r="62" spans="1:11" ht="30">
      <c r="A62" s="42"/>
      <c r="B62" s="44" t="s">
        <v>213</v>
      </c>
      <c r="C62" s="32"/>
      <c r="D62" s="41"/>
      <c r="E62" s="9"/>
      <c r="F62" s="9"/>
      <c r="G62" s="10"/>
      <c r="H62" s="10"/>
      <c r="I62" s="10"/>
      <c r="J62" s="10"/>
      <c r="K62" s="10"/>
    </row>
    <row r="63" spans="1:11">
      <c r="A63" s="42"/>
      <c r="B63" s="44"/>
      <c r="C63" s="32"/>
      <c r="D63" s="41"/>
      <c r="E63" s="9"/>
      <c r="F63" s="9"/>
      <c r="G63" s="10"/>
      <c r="H63" s="10"/>
      <c r="I63" s="10"/>
      <c r="J63" s="10"/>
      <c r="K63" s="10"/>
    </row>
    <row r="64" spans="1:11">
      <c r="A64" s="42"/>
      <c r="B64" s="44" t="s">
        <v>214</v>
      </c>
      <c r="C64" s="32"/>
      <c r="D64" s="41"/>
      <c r="E64" s="9"/>
      <c r="F64" s="9"/>
      <c r="G64" s="10"/>
      <c r="H64" s="10"/>
      <c r="I64" s="10"/>
      <c r="J64" s="10"/>
      <c r="K64" s="10"/>
    </row>
    <row r="65" spans="1:11" ht="30">
      <c r="A65" s="42"/>
      <c r="B65" s="44" t="s">
        <v>215</v>
      </c>
      <c r="C65" s="32"/>
      <c r="D65" s="41"/>
      <c r="E65" s="9"/>
      <c r="F65" s="9"/>
      <c r="G65" s="10"/>
      <c r="H65" s="10"/>
      <c r="I65" s="10"/>
      <c r="J65" s="10"/>
      <c r="K65" s="10"/>
    </row>
    <row r="66" spans="1:11" ht="58.5">
      <c r="A66" s="42"/>
      <c r="B66" s="44" t="s">
        <v>216</v>
      </c>
      <c r="C66" s="32"/>
      <c r="D66" s="41"/>
      <c r="E66" s="9"/>
      <c r="F66" s="9"/>
      <c r="G66" s="10"/>
      <c r="H66" s="10"/>
      <c r="I66" s="10"/>
      <c r="J66" s="10"/>
      <c r="K66" s="10"/>
    </row>
    <row r="67" spans="1:11">
      <c r="A67" s="42"/>
      <c r="B67" s="44" t="s">
        <v>217</v>
      </c>
      <c r="C67" s="32"/>
      <c r="D67" s="41"/>
      <c r="E67" s="9"/>
      <c r="F67" s="9"/>
      <c r="G67" s="10"/>
      <c r="H67" s="10"/>
      <c r="I67" s="10"/>
      <c r="J67" s="10"/>
      <c r="K67" s="10"/>
    </row>
    <row r="68" spans="1:11">
      <c r="A68" s="42"/>
      <c r="B68" s="44" t="s">
        <v>218</v>
      </c>
      <c r="C68" s="32"/>
      <c r="D68" s="41"/>
      <c r="E68" s="9"/>
      <c r="F68" s="9"/>
      <c r="G68" s="10"/>
      <c r="H68" s="10"/>
      <c r="I68" s="10"/>
      <c r="J68" s="10"/>
      <c r="K68" s="10"/>
    </row>
    <row r="69" spans="1:11">
      <c r="A69" s="42"/>
      <c r="B69" s="44" t="s">
        <v>219</v>
      </c>
      <c r="C69" s="32"/>
      <c r="D69" s="41"/>
      <c r="E69" s="9"/>
      <c r="F69" s="9"/>
      <c r="G69" s="10"/>
      <c r="H69" s="10"/>
      <c r="I69" s="10"/>
      <c r="J69" s="10"/>
      <c r="K69" s="10"/>
    </row>
    <row r="70" spans="1:11">
      <c r="A70" s="42"/>
      <c r="B70" s="44" t="s">
        <v>220</v>
      </c>
      <c r="C70" s="32"/>
      <c r="D70" s="41"/>
      <c r="E70" s="9"/>
      <c r="F70" s="9"/>
      <c r="G70" s="10"/>
      <c r="H70" s="10"/>
      <c r="I70" s="10"/>
      <c r="J70" s="10"/>
      <c r="K70" s="10"/>
    </row>
    <row r="71" spans="1:11">
      <c r="A71" s="42"/>
      <c r="B71" s="44"/>
      <c r="C71" s="32"/>
      <c r="D71" s="41"/>
      <c r="E71" s="9"/>
      <c r="F71" s="9"/>
      <c r="G71" s="10"/>
      <c r="H71" s="10"/>
      <c r="I71" s="10"/>
      <c r="J71" s="10"/>
      <c r="K71" s="10"/>
    </row>
    <row r="72" spans="1:11">
      <c r="A72" s="42"/>
      <c r="B72" s="44" t="s">
        <v>221</v>
      </c>
      <c r="C72" s="32"/>
      <c r="D72" s="41"/>
      <c r="E72" s="9"/>
      <c r="F72" s="9"/>
      <c r="G72" s="10"/>
      <c r="H72" s="10"/>
      <c r="I72" s="10"/>
      <c r="J72" s="10"/>
      <c r="K72" s="10"/>
    </row>
    <row r="73" spans="1:11" ht="44.25">
      <c r="A73" s="42"/>
      <c r="B73" s="44" t="s">
        <v>222</v>
      </c>
      <c r="C73" s="32"/>
      <c r="D73" s="41"/>
      <c r="E73" s="9"/>
      <c r="F73" s="9"/>
      <c r="G73" s="10"/>
      <c r="H73" s="10"/>
      <c r="I73" s="10"/>
      <c r="J73" s="10"/>
      <c r="K73" s="10"/>
    </row>
    <row r="74" spans="1:11">
      <c r="A74" s="42"/>
      <c r="B74" s="44" t="s">
        <v>223</v>
      </c>
      <c r="C74" s="32"/>
      <c r="D74" s="41"/>
      <c r="E74" s="9"/>
      <c r="F74" s="9"/>
      <c r="G74" s="10"/>
      <c r="H74" s="10"/>
      <c r="I74" s="10"/>
      <c r="J74" s="10"/>
      <c r="K74" s="10"/>
    </row>
    <row r="75" spans="1:11" ht="30">
      <c r="A75" s="42"/>
      <c r="B75" s="44" t="s">
        <v>224</v>
      </c>
      <c r="C75" s="32"/>
      <c r="D75" s="41"/>
      <c r="E75" s="9"/>
      <c r="F75" s="9"/>
      <c r="G75" s="10"/>
      <c r="H75" s="10"/>
      <c r="I75" s="10"/>
      <c r="J75" s="10"/>
      <c r="K75" s="10"/>
    </row>
    <row r="76" spans="1:11" ht="58.5">
      <c r="A76" s="42"/>
      <c r="B76" s="44" t="s">
        <v>225</v>
      </c>
      <c r="C76" s="32"/>
      <c r="D76" s="41"/>
      <c r="E76" s="9"/>
      <c r="F76" s="9"/>
      <c r="G76" s="10"/>
      <c r="H76" s="10"/>
      <c r="I76" s="10"/>
      <c r="J76" s="10"/>
      <c r="K76" s="10"/>
    </row>
    <row r="77" spans="1:11" ht="44.25">
      <c r="A77" s="42"/>
      <c r="B77" s="44" t="s">
        <v>226</v>
      </c>
      <c r="C77" s="32"/>
      <c r="D77" s="41"/>
      <c r="E77" s="9"/>
      <c r="F77" s="9"/>
      <c r="G77" s="10"/>
      <c r="H77" s="10"/>
      <c r="I77" s="10"/>
      <c r="J77" s="10"/>
      <c r="K77" s="10"/>
    </row>
    <row r="78" spans="1:11">
      <c r="A78" s="42"/>
      <c r="B78" s="44" t="s">
        <v>227</v>
      </c>
      <c r="C78" s="32"/>
      <c r="D78" s="41"/>
      <c r="E78" s="9"/>
      <c r="F78" s="9"/>
      <c r="G78" s="10"/>
      <c r="H78" s="10"/>
      <c r="I78" s="10"/>
      <c r="J78" s="10"/>
      <c r="K78" s="10"/>
    </row>
    <row r="79" spans="1:11">
      <c r="A79" s="42"/>
      <c r="B79" s="44" t="s">
        <v>228</v>
      </c>
      <c r="C79" s="32"/>
      <c r="D79" s="41"/>
      <c r="E79" s="9"/>
      <c r="F79" s="9"/>
      <c r="G79" s="10"/>
      <c r="H79" s="10"/>
      <c r="I79" s="10"/>
      <c r="J79" s="10"/>
      <c r="K79" s="10"/>
    </row>
    <row r="80" spans="1:11">
      <c r="A80" s="42"/>
      <c r="B80" s="44" t="s">
        <v>229</v>
      </c>
      <c r="C80" s="32"/>
      <c r="D80" s="41"/>
      <c r="E80" s="9"/>
      <c r="F80" s="9"/>
      <c r="G80" s="10"/>
      <c r="H80" s="10"/>
      <c r="I80" s="10"/>
      <c r="J80" s="10"/>
      <c r="K80" s="10"/>
    </row>
    <row r="81" spans="1:11">
      <c r="A81" s="42"/>
      <c r="B81" s="44" t="s">
        <v>230</v>
      </c>
      <c r="C81" s="32"/>
      <c r="D81" s="41"/>
      <c r="E81" s="9"/>
      <c r="F81" s="9"/>
      <c r="G81" s="10"/>
      <c r="H81" s="10"/>
      <c r="I81" s="10"/>
      <c r="J81" s="10"/>
      <c r="K81" s="10"/>
    </row>
    <row r="82" spans="1:11">
      <c r="A82" s="42"/>
      <c r="B82" s="44" t="s">
        <v>67</v>
      </c>
      <c r="C82" s="32"/>
      <c r="D82" s="41"/>
      <c r="E82" s="9"/>
      <c r="F82" s="9"/>
      <c r="G82" s="10"/>
      <c r="H82" s="10"/>
      <c r="I82" s="10"/>
      <c r="J82" s="10"/>
      <c r="K82" s="10"/>
    </row>
    <row r="83" spans="1:11">
      <c r="A83" s="42"/>
      <c r="B83" s="44" t="s">
        <v>231</v>
      </c>
      <c r="C83" s="32"/>
      <c r="D83" s="41"/>
      <c r="E83" s="9"/>
      <c r="F83" s="9"/>
      <c r="G83" s="10"/>
      <c r="H83" s="10"/>
      <c r="I83" s="10"/>
      <c r="J83" s="10"/>
      <c r="K83" s="10"/>
    </row>
    <row r="84" spans="1:11">
      <c r="A84" s="42"/>
      <c r="B84" s="44"/>
      <c r="C84" s="32"/>
      <c r="D84" s="41"/>
      <c r="E84" s="9"/>
      <c r="F84" s="9"/>
      <c r="G84" s="10"/>
      <c r="H84" s="10"/>
      <c r="I84" s="10"/>
      <c r="J84" s="10"/>
      <c r="K84" s="10"/>
    </row>
    <row r="85" spans="1:11">
      <c r="A85" s="42"/>
      <c r="B85" s="44" t="s">
        <v>232</v>
      </c>
      <c r="C85" s="32"/>
      <c r="D85" s="41"/>
      <c r="E85" s="9"/>
      <c r="F85" s="9"/>
      <c r="G85" s="10"/>
      <c r="H85" s="10"/>
      <c r="I85" s="10"/>
      <c r="J85" s="10"/>
      <c r="K85" s="10"/>
    </row>
    <row r="86" spans="1:11" ht="44.25">
      <c r="A86" s="42"/>
      <c r="B86" s="44" t="s">
        <v>233</v>
      </c>
      <c r="C86" s="32"/>
      <c r="D86" s="41"/>
      <c r="E86" s="9"/>
      <c r="F86" s="9"/>
      <c r="G86" s="10"/>
      <c r="H86" s="10"/>
      <c r="I86" s="10"/>
      <c r="J86" s="10"/>
      <c r="K86" s="10"/>
    </row>
    <row r="87" spans="1:11">
      <c r="A87" s="42"/>
      <c r="B87" s="44" t="s">
        <v>234</v>
      </c>
      <c r="C87" s="32"/>
      <c r="D87" s="41"/>
      <c r="E87" s="9"/>
      <c r="F87" s="9"/>
      <c r="G87" s="10"/>
      <c r="H87" s="10"/>
      <c r="I87" s="10"/>
      <c r="J87" s="10"/>
      <c r="K87" s="10"/>
    </row>
    <row r="88" spans="1:11" ht="30">
      <c r="A88" s="42"/>
      <c r="B88" s="44" t="s">
        <v>224</v>
      </c>
      <c r="C88" s="32"/>
      <c r="D88" s="41"/>
      <c r="E88" s="9"/>
      <c r="F88" s="9"/>
      <c r="G88" s="10"/>
      <c r="H88" s="10"/>
      <c r="I88" s="10"/>
      <c r="J88" s="10"/>
      <c r="K88" s="10"/>
    </row>
    <row r="89" spans="1:11" ht="87">
      <c r="A89" s="42"/>
      <c r="B89" s="44" t="s">
        <v>235</v>
      </c>
      <c r="C89" s="32"/>
      <c r="D89" s="41"/>
      <c r="E89" s="9"/>
      <c r="F89" s="9"/>
      <c r="G89" s="10"/>
      <c r="H89" s="10"/>
      <c r="I89" s="10"/>
      <c r="J89" s="10"/>
      <c r="K89" s="10"/>
    </row>
    <row r="90" spans="1:11" ht="44.25">
      <c r="A90" s="42"/>
      <c r="B90" s="44" t="s">
        <v>236</v>
      </c>
      <c r="C90" s="32"/>
      <c r="D90" s="41"/>
      <c r="E90" s="9"/>
      <c r="F90" s="9"/>
      <c r="G90" s="10"/>
      <c r="H90" s="10"/>
      <c r="I90" s="10"/>
      <c r="J90" s="10"/>
      <c r="K90" s="10"/>
    </row>
    <row r="91" spans="1:11">
      <c r="A91" s="42"/>
      <c r="B91" s="44" t="s">
        <v>237</v>
      </c>
      <c r="C91" s="32"/>
      <c r="D91" s="41"/>
      <c r="E91" s="9"/>
      <c r="F91" s="9"/>
      <c r="G91" s="10"/>
      <c r="H91" s="10"/>
      <c r="I91" s="10"/>
      <c r="J91" s="10"/>
      <c r="K91" s="10"/>
    </row>
    <row r="92" spans="1:11">
      <c r="A92" s="42"/>
      <c r="B92" s="44" t="s">
        <v>238</v>
      </c>
      <c r="C92" s="32"/>
      <c r="D92" s="41"/>
      <c r="E92" s="9"/>
      <c r="F92" s="9"/>
      <c r="G92" s="10"/>
      <c r="H92" s="10"/>
      <c r="I92" s="10"/>
      <c r="J92" s="10"/>
      <c r="K92" s="10"/>
    </row>
    <row r="93" spans="1:11">
      <c r="A93" s="42"/>
      <c r="B93" s="44" t="s">
        <v>239</v>
      </c>
      <c r="C93" s="32"/>
      <c r="D93" s="41"/>
      <c r="E93" s="9"/>
      <c r="F93" s="9"/>
      <c r="G93" s="10"/>
      <c r="H93" s="10"/>
      <c r="I93" s="10"/>
      <c r="J93" s="10"/>
      <c r="K93" s="10"/>
    </row>
    <row r="94" spans="1:11">
      <c r="A94" s="42"/>
      <c r="B94" s="44" t="s">
        <v>240</v>
      </c>
      <c r="C94" s="32"/>
      <c r="D94" s="41"/>
      <c r="E94" s="9"/>
      <c r="F94" s="9"/>
      <c r="G94" s="10"/>
      <c r="H94" s="10"/>
      <c r="I94" s="10"/>
      <c r="J94" s="10"/>
      <c r="K94" s="10"/>
    </row>
    <row r="95" spans="1:11">
      <c r="A95" s="42"/>
      <c r="B95" s="44" t="s">
        <v>67</v>
      </c>
      <c r="C95" s="32"/>
      <c r="D95" s="41"/>
      <c r="E95" s="9"/>
      <c r="F95" s="9"/>
      <c r="G95" s="10"/>
      <c r="H95" s="10"/>
      <c r="I95" s="10"/>
      <c r="J95" s="10"/>
      <c r="K95" s="10"/>
    </row>
    <row r="96" spans="1:11">
      <c r="A96" s="42"/>
      <c r="B96" s="44" t="s">
        <v>241</v>
      </c>
      <c r="C96" s="32"/>
      <c r="D96" s="41"/>
      <c r="E96" s="9"/>
      <c r="F96" s="9"/>
      <c r="G96" s="10"/>
      <c r="H96" s="10"/>
      <c r="I96" s="10"/>
      <c r="J96" s="10"/>
      <c r="K96" s="10"/>
    </row>
    <row r="97" spans="1:11">
      <c r="A97" s="42"/>
      <c r="B97" s="44" t="s">
        <v>242</v>
      </c>
      <c r="C97" s="32"/>
      <c r="D97" s="41"/>
      <c r="E97" s="9"/>
      <c r="F97" s="9"/>
      <c r="G97" s="10"/>
      <c r="H97" s="10"/>
      <c r="I97" s="10"/>
      <c r="J97" s="10"/>
      <c r="K97" s="10"/>
    </row>
    <row r="98" spans="1:11">
      <c r="A98" s="42"/>
      <c r="B98" s="44" t="s">
        <v>243</v>
      </c>
      <c r="C98" s="32"/>
      <c r="D98" s="41"/>
      <c r="E98" s="9"/>
      <c r="F98" s="9"/>
      <c r="G98" s="10"/>
      <c r="H98" s="10"/>
      <c r="I98" s="10"/>
      <c r="J98" s="10"/>
      <c r="K98" s="10"/>
    </row>
    <row r="99" spans="1:11">
      <c r="A99" s="42"/>
      <c r="B99" s="44"/>
      <c r="C99" s="32"/>
      <c r="D99" s="41"/>
      <c r="E99" s="9"/>
      <c r="F99" s="9"/>
      <c r="G99" s="10"/>
      <c r="H99" s="10"/>
      <c r="I99" s="10"/>
      <c r="J99" s="10"/>
      <c r="K99" s="10"/>
    </row>
    <row r="100" spans="1:11">
      <c r="A100" s="42"/>
      <c r="B100" s="44" t="s">
        <v>244</v>
      </c>
      <c r="C100" s="32"/>
      <c r="D100" s="41"/>
      <c r="E100" s="9"/>
      <c r="F100" s="9"/>
      <c r="G100" s="10"/>
      <c r="H100" s="10"/>
      <c r="I100" s="10"/>
      <c r="J100" s="10"/>
      <c r="K100" s="10"/>
    </row>
    <row r="101" spans="1:11" ht="58.5">
      <c r="A101" s="42"/>
      <c r="B101" s="44" t="s">
        <v>245</v>
      </c>
      <c r="C101" s="32"/>
      <c r="D101" s="41"/>
      <c r="E101" s="9"/>
      <c r="F101" s="9"/>
      <c r="G101" s="10"/>
      <c r="H101" s="10"/>
      <c r="I101" s="10"/>
      <c r="J101" s="10"/>
      <c r="K101" s="10"/>
    </row>
    <row r="102" spans="1:11" ht="44.25">
      <c r="A102" s="42"/>
      <c r="B102" s="44" t="s">
        <v>246</v>
      </c>
      <c r="C102" s="32"/>
      <c r="D102" s="41"/>
      <c r="E102" s="9"/>
      <c r="F102" s="9"/>
      <c r="G102" s="10"/>
      <c r="H102" s="10"/>
      <c r="I102" s="10"/>
      <c r="J102" s="10"/>
      <c r="K102" s="10"/>
    </row>
    <row r="103" spans="1:11" ht="44.25">
      <c r="A103" s="42"/>
      <c r="B103" s="44" t="s">
        <v>247</v>
      </c>
      <c r="C103" s="32"/>
      <c r="D103" s="41"/>
      <c r="E103" s="9"/>
      <c r="F103" s="9"/>
      <c r="G103" s="10"/>
      <c r="H103" s="10"/>
      <c r="I103" s="10"/>
      <c r="J103" s="10"/>
      <c r="K103" s="10"/>
    </row>
    <row r="104" spans="1:11">
      <c r="A104" s="42"/>
      <c r="B104" s="44" t="s">
        <v>248</v>
      </c>
      <c r="C104" s="32"/>
      <c r="D104" s="41"/>
      <c r="E104" s="9"/>
      <c r="F104" s="9"/>
      <c r="G104" s="10"/>
      <c r="H104" s="10"/>
      <c r="I104" s="10"/>
      <c r="J104" s="10"/>
      <c r="K104" s="10"/>
    </row>
    <row r="105" spans="1:11">
      <c r="A105" s="42"/>
      <c r="B105" s="44" t="s">
        <v>249</v>
      </c>
      <c r="C105" s="32"/>
      <c r="D105" s="41"/>
      <c r="E105" s="9"/>
      <c r="F105" s="9"/>
      <c r="G105" s="10"/>
      <c r="H105" s="10"/>
      <c r="I105" s="10"/>
      <c r="J105" s="10"/>
      <c r="K105" s="10"/>
    </row>
    <row r="106" spans="1:11" ht="30">
      <c r="A106" s="42"/>
      <c r="B106" s="44" t="s">
        <v>250</v>
      </c>
      <c r="C106" s="32"/>
      <c r="D106" s="41"/>
      <c r="E106" s="9"/>
      <c r="F106" s="9"/>
      <c r="G106" s="10"/>
      <c r="H106" s="10"/>
      <c r="I106" s="10"/>
      <c r="J106" s="10"/>
      <c r="K106" s="10"/>
    </row>
    <row r="107" spans="1:11">
      <c r="A107" s="42"/>
      <c r="B107" s="44"/>
      <c r="C107" s="32"/>
      <c r="D107" s="41"/>
      <c r="E107" s="9"/>
      <c r="F107" s="9"/>
      <c r="G107" s="10"/>
      <c r="H107" s="10"/>
      <c r="I107" s="10"/>
      <c r="J107" s="10"/>
      <c r="K107" s="10"/>
    </row>
    <row r="108" spans="1:11">
      <c r="A108" s="42"/>
      <c r="B108" s="44" t="s">
        <v>251</v>
      </c>
      <c r="C108" s="32"/>
      <c r="D108" s="41"/>
      <c r="E108" s="9"/>
      <c r="F108" s="9"/>
      <c r="G108" s="10"/>
      <c r="H108" s="10"/>
      <c r="I108" s="10"/>
      <c r="J108" s="10"/>
      <c r="K108" s="10"/>
    </row>
    <row r="109" spans="1:11">
      <c r="A109" s="42"/>
      <c r="B109" s="44" t="s">
        <v>252</v>
      </c>
      <c r="C109" s="32"/>
      <c r="D109" s="41"/>
      <c r="E109" s="9"/>
      <c r="F109" s="9"/>
      <c r="G109" s="10"/>
      <c r="H109" s="10"/>
      <c r="I109" s="10"/>
      <c r="J109" s="10"/>
      <c r="K109" s="10"/>
    </row>
    <row r="110" spans="1:11" ht="87">
      <c r="A110" s="42"/>
      <c r="B110" s="44" t="s">
        <v>253</v>
      </c>
      <c r="C110" s="32"/>
      <c r="D110" s="41"/>
      <c r="E110" s="9"/>
      <c r="F110" s="9"/>
      <c r="G110" s="10"/>
      <c r="H110" s="10"/>
      <c r="I110" s="10"/>
      <c r="J110" s="10"/>
      <c r="K110" s="10"/>
    </row>
    <row r="111" spans="1:11" ht="58.5">
      <c r="A111" s="42"/>
      <c r="B111" s="44" t="s">
        <v>254</v>
      </c>
      <c r="C111" s="32"/>
      <c r="D111" s="41"/>
      <c r="E111" s="9"/>
      <c r="F111" s="9"/>
      <c r="G111" s="10"/>
      <c r="H111" s="10"/>
      <c r="I111" s="10"/>
      <c r="J111" s="10"/>
      <c r="K111" s="10"/>
    </row>
    <row r="112" spans="1:11" ht="44.25">
      <c r="A112" s="42"/>
      <c r="B112" s="44" t="s">
        <v>255</v>
      </c>
      <c r="C112" s="32"/>
      <c r="D112" s="41"/>
      <c r="E112" s="9"/>
      <c r="F112" s="9"/>
      <c r="G112" s="10"/>
      <c r="H112" s="10"/>
      <c r="I112" s="10"/>
      <c r="J112" s="10"/>
      <c r="K112" s="10"/>
    </row>
    <row r="113" spans="1:11" ht="30">
      <c r="A113" s="42"/>
      <c r="B113" s="44" t="s">
        <v>256</v>
      </c>
      <c r="C113" s="32"/>
      <c r="D113" s="41"/>
      <c r="E113" s="9"/>
      <c r="F113" s="9"/>
      <c r="G113" s="10"/>
      <c r="H113" s="10"/>
      <c r="I113" s="10"/>
      <c r="J113" s="10"/>
      <c r="K113" s="10"/>
    </row>
    <row r="114" spans="1:11" ht="44.25">
      <c r="A114" s="42"/>
      <c r="B114" s="44" t="s">
        <v>257</v>
      </c>
      <c r="C114" s="32"/>
      <c r="D114" s="41"/>
      <c r="E114" s="9"/>
      <c r="F114" s="9"/>
      <c r="G114" s="10"/>
      <c r="H114" s="10"/>
      <c r="I114" s="10"/>
      <c r="J114" s="10"/>
      <c r="K114" s="10"/>
    </row>
    <row r="115" spans="1:11" ht="30">
      <c r="A115" s="42"/>
      <c r="B115" s="44" t="s">
        <v>258</v>
      </c>
      <c r="C115" s="32"/>
      <c r="D115" s="41"/>
      <c r="E115" s="9"/>
      <c r="F115" s="9"/>
      <c r="G115" s="10"/>
      <c r="H115" s="10"/>
      <c r="I115" s="10"/>
      <c r="J115" s="10"/>
      <c r="K115" s="10"/>
    </row>
    <row r="116" spans="1:11">
      <c r="A116" s="42"/>
      <c r="B116" s="44" t="s">
        <v>259</v>
      </c>
      <c r="C116" s="32"/>
      <c r="D116" s="41"/>
      <c r="E116" s="9"/>
      <c r="F116" s="9"/>
      <c r="G116" s="10"/>
      <c r="H116" s="10"/>
      <c r="I116" s="10"/>
      <c r="J116" s="10"/>
      <c r="K116" s="10"/>
    </row>
    <row r="117" spans="1:11">
      <c r="A117" s="42"/>
      <c r="B117" s="44"/>
      <c r="C117" s="32"/>
      <c r="D117" s="41"/>
      <c r="E117" s="9"/>
      <c r="F117" s="9"/>
      <c r="G117" s="10"/>
      <c r="H117" s="10"/>
      <c r="I117" s="10"/>
      <c r="J117" s="10"/>
      <c r="K117" s="10"/>
    </row>
    <row r="118" spans="1:11">
      <c r="A118" s="42"/>
      <c r="B118" s="46" t="s">
        <v>260</v>
      </c>
      <c r="C118" s="32"/>
      <c r="D118" s="41"/>
      <c r="E118" s="9"/>
      <c r="F118" s="9"/>
      <c r="G118" s="10"/>
      <c r="H118" s="10"/>
      <c r="I118" s="10"/>
      <c r="J118" s="10"/>
      <c r="K118" s="10"/>
    </row>
    <row r="119" spans="1:11" ht="30">
      <c r="A119" s="42"/>
      <c r="B119" s="44" t="s">
        <v>261</v>
      </c>
      <c r="C119" s="32"/>
      <c r="D119" s="41"/>
      <c r="E119" s="9"/>
      <c r="F119" s="9"/>
      <c r="G119" s="10"/>
      <c r="H119" s="10"/>
      <c r="I119" s="10"/>
      <c r="J119" s="10"/>
      <c r="K119" s="10"/>
    </row>
    <row r="120" spans="1:11">
      <c r="A120" s="42"/>
      <c r="B120" s="44" t="s">
        <v>262</v>
      </c>
      <c r="C120" s="32"/>
      <c r="D120" s="41"/>
      <c r="E120" s="9"/>
      <c r="F120" s="9"/>
      <c r="G120" s="10"/>
      <c r="H120" s="10"/>
      <c r="I120" s="10"/>
      <c r="J120" s="10"/>
      <c r="K120" s="10"/>
    </row>
    <row r="121" spans="1:11">
      <c r="A121" s="42"/>
      <c r="B121" s="44" t="s">
        <v>263</v>
      </c>
      <c r="C121" s="32"/>
      <c r="D121" s="41"/>
      <c r="E121" s="9"/>
      <c r="F121" s="9"/>
      <c r="G121" s="10"/>
      <c r="H121" s="10"/>
      <c r="I121" s="10"/>
      <c r="J121" s="10"/>
      <c r="K121" s="10"/>
    </row>
    <row r="122" spans="1:11">
      <c r="A122" s="42"/>
      <c r="B122" s="44" t="s">
        <v>264</v>
      </c>
      <c r="C122" s="32"/>
      <c r="D122" s="41"/>
      <c r="E122" s="9"/>
      <c r="F122" s="9"/>
      <c r="G122" s="10"/>
      <c r="H122" s="10"/>
      <c r="I122" s="10"/>
      <c r="J122" s="10"/>
      <c r="K122" s="10"/>
    </row>
    <row r="123" spans="1:11">
      <c r="A123" s="42"/>
      <c r="B123" s="44" t="s">
        <v>265</v>
      </c>
      <c r="C123" s="32"/>
      <c r="D123" s="41"/>
      <c r="E123" s="9"/>
      <c r="F123" s="9"/>
      <c r="G123" s="10"/>
      <c r="H123" s="10"/>
      <c r="I123" s="10"/>
      <c r="J123" s="10"/>
      <c r="K123" s="10"/>
    </row>
    <row r="124" spans="1:11">
      <c r="A124" s="42"/>
      <c r="B124" s="44" t="s">
        <v>266</v>
      </c>
      <c r="C124" s="32" t="s">
        <v>3</v>
      </c>
      <c r="D124" s="41">
        <v>1</v>
      </c>
      <c r="E124" s="9"/>
      <c r="F124" s="9"/>
      <c r="G124" s="10"/>
      <c r="H124" s="10"/>
      <c r="I124" s="10"/>
      <c r="J124" s="10"/>
      <c r="K124" s="10"/>
    </row>
    <row r="125" spans="1:11">
      <c r="A125" s="42"/>
      <c r="B125" s="47"/>
      <c r="C125" s="32"/>
      <c r="D125" s="41"/>
      <c r="E125" s="9"/>
      <c r="F125" s="9"/>
      <c r="G125" s="10"/>
      <c r="H125" s="10"/>
      <c r="I125" s="10"/>
      <c r="J125" s="10"/>
      <c r="K125" s="10"/>
    </row>
    <row r="126" spans="1:11" ht="132">
      <c r="A126" s="39">
        <f>COUNT($A$4:A7)+1</f>
        <v>2</v>
      </c>
      <c r="B126" s="48" t="s">
        <v>61</v>
      </c>
      <c r="C126" s="32"/>
      <c r="D126" s="41"/>
      <c r="E126" s="9"/>
      <c r="F126" s="9"/>
      <c r="G126" s="10"/>
      <c r="H126" s="10"/>
      <c r="I126" s="10"/>
      <c r="J126" s="10"/>
      <c r="K126" s="10"/>
    </row>
    <row r="127" spans="1:11" ht="33">
      <c r="A127" s="42"/>
      <c r="B127" s="49" t="s">
        <v>75</v>
      </c>
      <c r="C127" s="32" t="s">
        <v>6</v>
      </c>
      <c r="D127" s="41">
        <v>1</v>
      </c>
      <c r="E127" s="9"/>
      <c r="F127" s="9"/>
      <c r="G127" s="10"/>
      <c r="H127" s="10"/>
      <c r="I127" s="10"/>
      <c r="J127" s="10"/>
      <c r="K127" s="10"/>
    </row>
    <row r="128" spans="1:11">
      <c r="A128" s="42"/>
      <c r="B128" s="49"/>
      <c r="C128" s="32"/>
      <c r="D128" s="41"/>
      <c r="E128" s="9"/>
      <c r="F128" s="9"/>
      <c r="G128" s="10"/>
      <c r="H128" s="10"/>
      <c r="I128" s="10"/>
      <c r="J128" s="10"/>
      <c r="K128" s="10"/>
    </row>
    <row r="129" spans="1:11" ht="66">
      <c r="A129" s="39">
        <f>COUNT($A$4:A128)+1</f>
        <v>3</v>
      </c>
      <c r="B129" s="48" t="s">
        <v>62</v>
      </c>
      <c r="C129" s="32"/>
      <c r="D129" s="41"/>
      <c r="E129" s="9"/>
      <c r="F129" s="9"/>
      <c r="G129" s="10"/>
      <c r="H129" s="10"/>
      <c r="I129" s="10"/>
      <c r="J129" s="10"/>
      <c r="K129" s="10"/>
    </row>
    <row r="130" spans="1:11" ht="33">
      <c r="A130" s="42"/>
      <c r="B130" s="49" t="s">
        <v>130</v>
      </c>
      <c r="C130" s="32" t="s">
        <v>6</v>
      </c>
      <c r="D130" s="41">
        <v>1</v>
      </c>
      <c r="E130" s="9"/>
      <c r="F130" s="9"/>
      <c r="G130" s="10"/>
      <c r="H130" s="10"/>
      <c r="I130" s="10"/>
      <c r="J130" s="10"/>
      <c r="K130" s="10"/>
    </row>
    <row r="131" spans="1:11">
      <c r="A131" s="42"/>
      <c r="B131" s="49"/>
      <c r="C131" s="32"/>
      <c r="D131" s="41"/>
      <c r="E131" s="9"/>
      <c r="F131" s="9"/>
      <c r="G131" s="10"/>
      <c r="H131" s="10"/>
      <c r="I131" s="10"/>
      <c r="J131" s="10"/>
      <c r="K131" s="10"/>
    </row>
    <row r="132" spans="1:11" ht="49.5">
      <c r="A132" s="39">
        <f>COUNT($A$4:A131)+1</f>
        <v>4</v>
      </c>
      <c r="B132" s="47" t="s">
        <v>48</v>
      </c>
      <c r="C132" s="32"/>
      <c r="D132" s="41"/>
      <c r="E132" s="9"/>
      <c r="F132" s="9"/>
      <c r="G132" s="10"/>
      <c r="H132" s="10"/>
      <c r="I132" s="10"/>
      <c r="J132" s="10"/>
      <c r="K132" s="10"/>
    </row>
    <row r="133" spans="1:11">
      <c r="A133" s="42"/>
      <c r="B133" s="50" t="s">
        <v>49</v>
      </c>
      <c r="C133" s="32" t="s">
        <v>3</v>
      </c>
      <c r="D133" s="41">
        <v>1</v>
      </c>
      <c r="E133" s="11">
        <v>0</v>
      </c>
      <c r="F133" s="11">
        <f>D133*E133</f>
        <v>0</v>
      </c>
      <c r="G133" s="10"/>
      <c r="H133" s="10"/>
      <c r="I133" s="10"/>
      <c r="J133" s="10"/>
      <c r="K133" s="10"/>
    </row>
    <row r="134" spans="1:11">
      <c r="A134" s="42"/>
      <c r="B134" s="51"/>
      <c r="C134" s="32"/>
      <c r="D134" s="41"/>
      <c r="E134" s="9"/>
      <c r="F134" s="9"/>
      <c r="G134" s="10"/>
      <c r="H134" s="10"/>
      <c r="I134" s="10"/>
      <c r="J134" s="10"/>
      <c r="K134" s="10"/>
    </row>
    <row r="135" spans="1:11">
      <c r="A135" s="39">
        <f>COUNT($A$4:A134)+1</f>
        <v>5</v>
      </c>
      <c r="B135" s="48" t="s">
        <v>63</v>
      </c>
      <c r="C135" s="32"/>
      <c r="D135" s="41"/>
      <c r="E135" s="9"/>
      <c r="F135" s="9"/>
      <c r="G135" s="10"/>
      <c r="H135" s="10"/>
      <c r="I135" s="10"/>
      <c r="J135" s="10"/>
      <c r="K135" s="10"/>
    </row>
    <row r="136" spans="1:11" ht="214.5">
      <c r="A136" s="42"/>
      <c r="B136" s="48" t="s">
        <v>64</v>
      </c>
      <c r="C136" s="32"/>
      <c r="D136" s="41"/>
      <c r="E136" s="9"/>
      <c r="F136" s="9"/>
      <c r="G136" s="10"/>
      <c r="H136" s="10"/>
      <c r="I136" s="10"/>
      <c r="J136" s="10"/>
      <c r="K136" s="10"/>
    </row>
    <row r="137" spans="1:11">
      <c r="A137" s="42"/>
      <c r="B137" s="52" t="s">
        <v>65</v>
      </c>
      <c r="C137" s="32" t="s">
        <v>6</v>
      </c>
      <c r="D137" s="41">
        <v>1</v>
      </c>
      <c r="E137" s="9"/>
      <c r="F137" s="9"/>
      <c r="G137" s="10"/>
      <c r="H137" s="10"/>
      <c r="I137" s="10"/>
      <c r="J137" s="10"/>
      <c r="K137" s="10"/>
    </row>
    <row r="138" spans="1:11">
      <c r="A138" s="42"/>
      <c r="B138" s="53" t="s">
        <v>67</v>
      </c>
      <c r="C138" s="32"/>
      <c r="D138" s="41"/>
      <c r="E138" s="9"/>
      <c r="F138" s="9"/>
      <c r="G138" s="10"/>
      <c r="H138" s="10"/>
      <c r="I138" s="10"/>
      <c r="J138" s="10"/>
      <c r="K138" s="10"/>
    </row>
    <row r="139" spans="1:11">
      <c r="A139" s="42"/>
      <c r="B139" s="54" t="s">
        <v>70</v>
      </c>
      <c r="C139" s="32" t="s">
        <v>6</v>
      </c>
      <c r="D139" s="41">
        <v>1</v>
      </c>
      <c r="E139" s="9"/>
      <c r="F139" s="9"/>
      <c r="G139" s="10"/>
      <c r="H139" s="10"/>
      <c r="I139" s="10"/>
      <c r="J139" s="10"/>
      <c r="K139" s="10"/>
    </row>
    <row r="140" spans="1:11">
      <c r="A140" s="42"/>
      <c r="B140" s="54" t="s">
        <v>69</v>
      </c>
      <c r="C140" s="32" t="s">
        <v>6</v>
      </c>
      <c r="D140" s="41">
        <v>1</v>
      </c>
      <c r="E140" s="9"/>
      <c r="F140" s="9"/>
      <c r="G140" s="10"/>
      <c r="H140" s="10"/>
      <c r="I140" s="10"/>
      <c r="J140" s="10"/>
      <c r="K140" s="10"/>
    </row>
    <row r="141" spans="1:11">
      <c r="A141" s="42"/>
      <c r="B141" s="54" t="s">
        <v>68</v>
      </c>
      <c r="C141" s="32" t="s">
        <v>6</v>
      </c>
      <c r="D141" s="41">
        <v>2</v>
      </c>
      <c r="E141" s="9"/>
      <c r="F141" s="9"/>
      <c r="G141" s="10"/>
      <c r="H141" s="10"/>
      <c r="I141" s="10"/>
      <c r="J141" s="10"/>
      <c r="K141" s="10"/>
    </row>
    <row r="142" spans="1:11">
      <c r="A142" s="42"/>
      <c r="B142" s="54" t="s">
        <v>71</v>
      </c>
      <c r="C142" s="32" t="s">
        <v>6</v>
      </c>
      <c r="D142" s="41">
        <v>1</v>
      </c>
      <c r="E142" s="9"/>
      <c r="F142" s="9"/>
      <c r="G142" s="10"/>
      <c r="H142" s="10"/>
      <c r="I142" s="10"/>
      <c r="J142" s="10"/>
      <c r="K142" s="10"/>
    </row>
    <row r="143" spans="1:11">
      <c r="A143" s="42"/>
      <c r="B143" s="54" t="s">
        <v>72</v>
      </c>
      <c r="C143" s="32" t="s">
        <v>6</v>
      </c>
      <c r="D143" s="41">
        <v>1</v>
      </c>
      <c r="E143" s="9"/>
      <c r="F143" s="9"/>
      <c r="G143" s="10"/>
      <c r="H143" s="10"/>
      <c r="I143" s="10"/>
      <c r="J143" s="10"/>
      <c r="K143" s="10"/>
    </row>
    <row r="144" spans="1:11">
      <c r="A144" s="42"/>
      <c r="B144" s="54" t="s">
        <v>74</v>
      </c>
      <c r="C144" s="32" t="s">
        <v>6</v>
      </c>
      <c r="D144" s="41">
        <v>1</v>
      </c>
      <c r="E144" s="9"/>
      <c r="F144" s="9"/>
      <c r="G144" s="10"/>
      <c r="H144" s="10"/>
      <c r="I144" s="10"/>
      <c r="J144" s="10"/>
      <c r="K144" s="10"/>
    </row>
    <row r="145" spans="1:11">
      <c r="A145" s="42"/>
      <c r="B145" s="54" t="s">
        <v>73</v>
      </c>
      <c r="C145" s="32" t="s">
        <v>6</v>
      </c>
      <c r="D145" s="41">
        <v>1</v>
      </c>
      <c r="E145" s="9"/>
      <c r="F145" s="9"/>
      <c r="G145" s="10"/>
      <c r="H145" s="10"/>
      <c r="I145" s="10"/>
      <c r="J145" s="10"/>
      <c r="K145" s="10"/>
    </row>
    <row r="146" spans="1:11">
      <c r="A146" s="42"/>
      <c r="B146" s="51"/>
      <c r="C146" s="32"/>
      <c r="D146" s="41"/>
      <c r="E146" s="9"/>
      <c r="F146" s="9"/>
      <c r="G146" s="10"/>
      <c r="H146" s="10"/>
      <c r="I146" s="10"/>
      <c r="J146" s="10"/>
      <c r="K146" s="10"/>
    </row>
    <row r="147" spans="1:11" ht="198">
      <c r="A147" s="39">
        <f>COUNT($A$4:A146)+1</f>
        <v>6</v>
      </c>
      <c r="B147" s="55" t="s">
        <v>41</v>
      </c>
      <c r="C147" s="32"/>
      <c r="D147" s="41"/>
      <c r="E147" s="9"/>
      <c r="F147" s="9"/>
      <c r="G147" s="10"/>
      <c r="H147" s="10"/>
      <c r="I147" s="10"/>
      <c r="J147" s="10"/>
      <c r="K147" s="10"/>
    </row>
    <row r="148" spans="1:11" ht="132">
      <c r="A148" s="42"/>
      <c r="B148" s="55" t="s">
        <v>27</v>
      </c>
      <c r="C148" s="32"/>
      <c r="D148" s="41"/>
      <c r="E148" s="9"/>
      <c r="F148" s="9"/>
      <c r="G148" s="10"/>
      <c r="H148" s="10"/>
      <c r="I148" s="10"/>
      <c r="J148" s="10"/>
      <c r="K148" s="10"/>
    </row>
    <row r="149" spans="1:11">
      <c r="A149" s="42"/>
      <c r="B149" s="55" t="s">
        <v>28</v>
      </c>
      <c r="C149" s="32"/>
      <c r="D149" s="41"/>
      <c r="E149" s="9"/>
      <c r="F149" s="9"/>
      <c r="G149" s="10"/>
      <c r="H149" s="10"/>
      <c r="I149" s="10"/>
      <c r="J149" s="10"/>
      <c r="K149" s="10"/>
    </row>
    <row r="150" spans="1:11">
      <c r="A150" s="42"/>
      <c r="B150" s="55" t="s">
        <v>29</v>
      </c>
      <c r="C150" s="32"/>
      <c r="D150" s="41"/>
      <c r="E150" s="9"/>
      <c r="F150" s="9"/>
      <c r="G150" s="10"/>
      <c r="H150" s="10"/>
      <c r="I150" s="10"/>
      <c r="J150" s="10"/>
      <c r="K150" s="10"/>
    </row>
    <row r="151" spans="1:11">
      <c r="A151" s="42"/>
      <c r="B151" s="55" t="s">
        <v>30</v>
      </c>
      <c r="C151" s="32"/>
      <c r="D151" s="41"/>
      <c r="E151" s="9"/>
      <c r="F151" s="9"/>
      <c r="G151" s="10"/>
      <c r="H151" s="10"/>
      <c r="I151" s="10"/>
      <c r="J151" s="10"/>
      <c r="K151" s="10"/>
    </row>
    <row r="152" spans="1:11">
      <c r="A152" s="42"/>
      <c r="B152" s="55" t="s">
        <v>31</v>
      </c>
      <c r="C152" s="32"/>
      <c r="D152" s="41"/>
      <c r="E152" s="9"/>
      <c r="F152" s="9"/>
      <c r="G152" s="10"/>
      <c r="H152" s="10"/>
      <c r="I152" s="10"/>
      <c r="J152" s="10"/>
      <c r="K152" s="10"/>
    </row>
    <row r="153" spans="1:11" ht="297">
      <c r="A153" s="42"/>
      <c r="B153" s="55" t="s">
        <v>32</v>
      </c>
      <c r="C153" s="32" t="s">
        <v>1</v>
      </c>
      <c r="D153" s="41">
        <v>2715</v>
      </c>
      <c r="E153" s="9"/>
      <c r="F153" s="9"/>
      <c r="G153" s="10"/>
      <c r="H153" s="10"/>
      <c r="I153" s="10"/>
      <c r="J153" s="10"/>
      <c r="K153" s="10"/>
    </row>
    <row r="154" spans="1:11">
      <c r="A154" s="42"/>
      <c r="B154" s="56"/>
      <c r="C154" s="57"/>
      <c r="D154" s="57"/>
      <c r="E154" s="9"/>
      <c r="F154" s="9"/>
      <c r="G154" s="10"/>
      <c r="H154" s="10"/>
      <c r="I154" s="10"/>
      <c r="J154" s="10"/>
      <c r="K154" s="10"/>
    </row>
    <row r="155" spans="1:11" ht="82.5">
      <c r="A155" s="39">
        <f>COUNT($A$4:A154)+1</f>
        <v>7</v>
      </c>
      <c r="B155" s="55" t="s">
        <v>38</v>
      </c>
      <c r="C155" s="58"/>
      <c r="D155" s="58"/>
      <c r="E155" s="9"/>
      <c r="F155" s="9"/>
      <c r="G155" s="10"/>
      <c r="H155" s="10"/>
      <c r="I155" s="10"/>
      <c r="J155" s="10"/>
      <c r="K155" s="10"/>
    </row>
    <row r="156" spans="1:11">
      <c r="A156" s="42"/>
      <c r="B156" s="55" t="s">
        <v>33</v>
      </c>
      <c r="C156" s="58" t="s">
        <v>4</v>
      </c>
      <c r="D156" s="58">
        <v>107</v>
      </c>
      <c r="E156" s="9"/>
      <c r="F156" s="9"/>
      <c r="G156" s="10"/>
      <c r="H156" s="10"/>
      <c r="I156" s="10"/>
      <c r="J156" s="10"/>
      <c r="K156" s="10"/>
    </row>
    <row r="157" spans="1:11">
      <c r="A157" s="42"/>
      <c r="B157" s="55" t="s">
        <v>34</v>
      </c>
      <c r="C157" s="58" t="s">
        <v>4</v>
      </c>
      <c r="D157" s="58">
        <v>61</v>
      </c>
      <c r="E157" s="9"/>
      <c r="F157" s="9"/>
      <c r="G157" s="10"/>
      <c r="H157" s="10"/>
      <c r="I157" s="10"/>
      <c r="J157" s="10"/>
      <c r="K157" s="10"/>
    </row>
    <row r="158" spans="1:11">
      <c r="A158" s="42"/>
      <c r="B158" s="55" t="s">
        <v>52</v>
      </c>
      <c r="C158" s="58" t="s">
        <v>4</v>
      </c>
      <c r="D158" s="58">
        <v>52</v>
      </c>
      <c r="E158" s="9"/>
      <c r="F158" s="9"/>
      <c r="G158" s="10"/>
      <c r="H158" s="10"/>
      <c r="I158" s="10"/>
      <c r="J158" s="10"/>
      <c r="K158" s="10"/>
    </row>
    <row r="159" spans="1:11">
      <c r="A159" s="42"/>
      <c r="B159" s="55" t="s">
        <v>42</v>
      </c>
      <c r="C159" s="58" t="s">
        <v>4</v>
      </c>
      <c r="D159" s="58">
        <v>4</v>
      </c>
      <c r="E159" s="9"/>
      <c r="F159" s="9"/>
      <c r="G159" s="10"/>
      <c r="H159" s="10"/>
      <c r="I159" s="10"/>
      <c r="J159" s="10"/>
      <c r="K159" s="10"/>
    </row>
    <row r="160" spans="1:11">
      <c r="A160" s="42"/>
      <c r="B160" s="56"/>
      <c r="C160" s="57"/>
      <c r="D160" s="57"/>
      <c r="E160" s="9"/>
      <c r="F160" s="9"/>
      <c r="G160" s="10"/>
      <c r="H160" s="10"/>
      <c r="I160" s="10"/>
      <c r="J160" s="10"/>
      <c r="K160" s="10"/>
    </row>
    <row r="161" spans="1:11" ht="33">
      <c r="A161" s="39">
        <f>COUNT($A$4:A160)+1</f>
        <v>8</v>
      </c>
      <c r="B161" s="59" t="s">
        <v>51</v>
      </c>
      <c r="C161" s="32"/>
      <c r="D161" s="41"/>
      <c r="E161" s="9"/>
      <c r="F161" s="9"/>
      <c r="G161" s="10"/>
      <c r="H161" s="10"/>
      <c r="I161" s="10"/>
      <c r="J161" s="10"/>
      <c r="K161" s="10"/>
    </row>
    <row r="162" spans="1:11" ht="313.5">
      <c r="A162" s="42"/>
      <c r="B162" s="59" t="s">
        <v>35</v>
      </c>
      <c r="C162" s="32"/>
      <c r="D162" s="41"/>
      <c r="E162" s="9"/>
      <c r="F162" s="9"/>
      <c r="G162" s="10"/>
      <c r="H162" s="10"/>
      <c r="I162" s="10"/>
      <c r="J162" s="10"/>
      <c r="K162" s="10"/>
    </row>
    <row r="163" spans="1:11">
      <c r="A163" s="42"/>
      <c r="B163" s="59" t="s">
        <v>36</v>
      </c>
      <c r="C163" s="32"/>
      <c r="D163" s="41"/>
      <c r="E163" s="9"/>
      <c r="F163" s="9"/>
      <c r="G163" s="10"/>
      <c r="H163" s="10"/>
      <c r="I163" s="10"/>
      <c r="J163" s="10"/>
      <c r="K163" s="10"/>
    </row>
    <row r="164" spans="1:11" ht="33">
      <c r="A164" s="42"/>
      <c r="B164" s="59" t="s">
        <v>12</v>
      </c>
      <c r="C164" s="32"/>
      <c r="D164" s="41"/>
      <c r="E164" s="9"/>
      <c r="F164" s="9"/>
      <c r="G164" s="10"/>
      <c r="H164" s="10"/>
      <c r="I164" s="10"/>
      <c r="J164" s="10"/>
      <c r="K164" s="10"/>
    </row>
    <row r="165" spans="1:11" ht="18">
      <c r="A165" s="42"/>
      <c r="B165" s="59" t="s">
        <v>50</v>
      </c>
      <c r="C165" s="32" t="s">
        <v>39</v>
      </c>
      <c r="D165" s="58">
        <v>275</v>
      </c>
      <c r="E165" s="9"/>
      <c r="F165" s="9"/>
      <c r="G165" s="10"/>
      <c r="H165" s="10"/>
      <c r="I165" s="10"/>
      <c r="J165" s="10"/>
      <c r="K165" s="10"/>
    </row>
    <row r="166" spans="1:11">
      <c r="A166" s="42"/>
      <c r="B166" s="56"/>
      <c r="C166" s="57"/>
      <c r="D166" s="57"/>
      <c r="E166" s="9"/>
      <c r="F166" s="9"/>
      <c r="G166" s="10"/>
      <c r="H166" s="10"/>
      <c r="I166" s="10"/>
      <c r="J166" s="10"/>
      <c r="K166" s="10"/>
    </row>
    <row r="167" spans="1:11" ht="49.5">
      <c r="A167" s="39">
        <f>COUNT($A$4:A166)+1</f>
        <v>9</v>
      </c>
      <c r="B167" s="60" t="s">
        <v>43</v>
      </c>
      <c r="C167" s="58"/>
      <c r="D167" s="58"/>
      <c r="E167" s="9"/>
      <c r="F167" s="9"/>
      <c r="G167" s="10"/>
      <c r="H167" s="10"/>
      <c r="I167" s="10"/>
      <c r="J167" s="10"/>
      <c r="K167" s="10"/>
    </row>
    <row r="168" spans="1:11">
      <c r="A168" s="39"/>
      <c r="B168" s="60" t="s">
        <v>37</v>
      </c>
      <c r="C168" s="58"/>
      <c r="D168" s="58"/>
      <c r="E168" s="9"/>
      <c r="F168" s="9"/>
      <c r="G168" s="10"/>
      <c r="H168" s="10"/>
      <c r="I168" s="10"/>
      <c r="J168" s="10"/>
      <c r="K168" s="10"/>
    </row>
    <row r="169" spans="1:11" ht="49.5">
      <c r="A169" s="42"/>
      <c r="B169" s="61" t="s">
        <v>83</v>
      </c>
      <c r="C169" s="58"/>
      <c r="D169" s="58"/>
      <c r="E169" s="9"/>
      <c r="F169" s="9"/>
      <c r="G169" s="10"/>
      <c r="H169" s="10"/>
      <c r="I169" s="10"/>
      <c r="J169" s="10"/>
      <c r="K169" s="10"/>
    </row>
    <row r="170" spans="1:11">
      <c r="A170" s="42"/>
      <c r="B170" s="60" t="s">
        <v>77</v>
      </c>
      <c r="C170" s="58" t="s">
        <v>6</v>
      </c>
      <c r="D170" s="58">
        <v>3</v>
      </c>
      <c r="E170" s="9"/>
      <c r="F170" s="9"/>
      <c r="G170" s="10"/>
      <c r="H170" s="10"/>
      <c r="I170" s="10"/>
      <c r="J170" s="10"/>
      <c r="K170" s="10"/>
    </row>
    <row r="171" spans="1:11">
      <c r="A171" s="42"/>
      <c r="B171" s="60" t="s">
        <v>78</v>
      </c>
      <c r="C171" s="58" t="s">
        <v>6</v>
      </c>
      <c r="D171" s="58">
        <v>1</v>
      </c>
      <c r="E171" s="9"/>
      <c r="F171" s="9"/>
      <c r="G171" s="10"/>
      <c r="H171" s="10"/>
      <c r="I171" s="10"/>
      <c r="J171" s="10"/>
      <c r="K171" s="10"/>
    </row>
    <row r="172" spans="1:11">
      <c r="A172" s="42"/>
      <c r="B172" s="60" t="s">
        <v>76</v>
      </c>
      <c r="C172" s="58" t="s">
        <v>6</v>
      </c>
      <c r="D172" s="58">
        <v>1</v>
      </c>
      <c r="E172" s="9"/>
      <c r="F172" s="9"/>
      <c r="G172" s="10"/>
      <c r="H172" s="10"/>
      <c r="I172" s="10"/>
      <c r="J172" s="10"/>
      <c r="K172" s="10"/>
    </row>
    <row r="173" spans="1:11">
      <c r="A173" s="42"/>
      <c r="B173" s="56"/>
      <c r="C173" s="57"/>
      <c r="D173" s="57"/>
      <c r="E173" s="9"/>
      <c r="F173" s="9"/>
      <c r="G173" s="10"/>
      <c r="H173" s="10"/>
      <c r="I173" s="10"/>
      <c r="J173" s="10"/>
      <c r="K173" s="10"/>
    </row>
    <row r="174" spans="1:11" ht="49.5">
      <c r="A174" s="39">
        <f>COUNT($A$4:A173)+1</f>
        <v>10</v>
      </c>
      <c r="B174" s="60" t="s">
        <v>44</v>
      </c>
      <c r="C174" s="58"/>
      <c r="D174" s="58"/>
      <c r="E174" s="9"/>
      <c r="F174" s="9"/>
      <c r="G174" s="10"/>
      <c r="H174" s="10"/>
      <c r="I174" s="10"/>
      <c r="J174" s="10"/>
      <c r="K174" s="10"/>
    </row>
    <row r="175" spans="1:11">
      <c r="A175" s="42"/>
      <c r="B175" s="60" t="s">
        <v>37</v>
      </c>
      <c r="C175" s="58"/>
      <c r="D175" s="58"/>
      <c r="E175" s="9"/>
      <c r="F175" s="9"/>
      <c r="G175" s="10"/>
      <c r="H175" s="10"/>
      <c r="I175" s="10"/>
      <c r="J175" s="10"/>
      <c r="K175" s="10"/>
    </row>
    <row r="176" spans="1:11" ht="49.5">
      <c r="A176" s="42"/>
      <c r="B176" s="61" t="s">
        <v>82</v>
      </c>
      <c r="C176" s="58"/>
      <c r="D176" s="58"/>
      <c r="E176" s="9"/>
      <c r="F176" s="9"/>
      <c r="G176" s="10"/>
      <c r="H176" s="10"/>
      <c r="I176" s="10"/>
      <c r="J176" s="10"/>
      <c r="K176" s="10"/>
    </row>
    <row r="177" spans="1:11">
      <c r="A177" s="42"/>
      <c r="B177" s="60" t="s">
        <v>79</v>
      </c>
      <c r="C177" s="58" t="s">
        <v>6</v>
      </c>
      <c r="D177" s="58">
        <v>3</v>
      </c>
      <c r="E177" s="9"/>
      <c r="F177" s="9"/>
      <c r="G177" s="10"/>
      <c r="H177" s="10"/>
      <c r="I177" s="10"/>
      <c r="J177" s="10"/>
      <c r="K177" s="10"/>
    </row>
    <row r="178" spans="1:11">
      <c r="A178" s="42"/>
      <c r="B178" s="60" t="s">
        <v>80</v>
      </c>
      <c r="C178" s="58" t="s">
        <v>6</v>
      </c>
      <c r="D178" s="58">
        <v>1</v>
      </c>
      <c r="E178" s="9"/>
      <c r="F178" s="9"/>
      <c r="G178" s="10"/>
      <c r="H178" s="10"/>
      <c r="I178" s="10"/>
      <c r="J178" s="10"/>
      <c r="K178" s="10"/>
    </row>
    <row r="179" spans="1:11">
      <c r="A179" s="42"/>
      <c r="B179" s="60" t="s">
        <v>81</v>
      </c>
      <c r="C179" s="58" t="s">
        <v>6</v>
      </c>
      <c r="D179" s="58">
        <v>1</v>
      </c>
      <c r="E179" s="9"/>
      <c r="F179" s="9"/>
      <c r="G179" s="10"/>
      <c r="H179" s="10"/>
      <c r="I179" s="10"/>
      <c r="J179" s="10"/>
      <c r="K179" s="10"/>
    </row>
    <row r="180" spans="1:11">
      <c r="A180" s="42"/>
      <c r="B180" s="47"/>
      <c r="C180" s="58"/>
      <c r="D180" s="58"/>
      <c r="E180" s="9"/>
      <c r="F180" s="9"/>
      <c r="G180" s="10"/>
      <c r="H180" s="10"/>
      <c r="I180" s="10"/>
      <c r="J180" s="10"/>
      <c r="K180" s="10"/>
    </row>
    <row r="181" spans="1:11" ht="49.5">
      <c r="A181" s="39">
        <f>COUNT($A$4:A180)+1</f>
        <v>11</v>
      </c>
      <c r="B181" s="60" t="s">
        <v>84</v>
      </c>
      <c r="C181" s="58"/>
      <c r="D181" s="58"/>
      <c r="E181" s="9"/>
      <c r="F181" s="9"/>
      <c r="G181" s="10"/>
      <c r="H181" s="10"/>
      <c r="I181" s="10"/>
      <c r="J181" s="10"/>
      <c r="K181" s="10"/>
    </row>
    <row r="182" spans="1:11">
      <c r="A182" s="42"/>
      <c r="B182" s="60" t="s">
        <v>37</v>
      </c>
      <c r="C182" s="58"/>
      <c r="D182" s="58"/>
      <c r="E182" s="9"/>
      <c r="F182" s="9"/>
      <c r="G182" s="10"/>
      <c r="H182" s="10"/>
      <c r="I182" s="10"/>
      <c r="J182" s="10"/>
      <c r="K182" s="10"/>
    </row>
    <row r="183" spans="1:11" ht="49.5">
      <c r="A183" s="42"/>
      <c r="B183" s="61" t="s">
        <v>82</v>
      </c>
      <c r="C183" s="58"/>
      <c r="D183" s="58"/>
      <c r="E183" s="9"/>
      <c r="F183" s="9"/>
      <c r="G183" s="10"/>
      <c r="H183" s="10"/>
      <c r="I183" s="10"/>
      <c r="J183" s="10"/>
      <c r="K183" s="10"/>
    </row>
    <row r="184" spans="1:11">
      <c r="A184" s="42"/>
      <c r="B184" s="60" t="s">
        <v>85</v>
      </c>
      <c r="C184" s="58" t="s">
        <v>6</v>
      </c>
      <c r="D184" s="58">
        <v>6</v>
      </c>
      <c r="E184" s="9"/>
      <c r="F184" s="9"/>
      <c r="G184" s="10"/>
      <c r="H184" s="10"/>
      <c r="I184" s="10"/>
      <c r="J184" s="10"/>
      <c r="K184" s="10"/>
    </row>
    <row r="185" spans="1:11">
      <c r="A185" s="42"/>
      <c r="B185" s="60" t="s">
        <v>86</v>
      </c>
      <c r="C185" s="58" t="s">
        <v>6</v>
      </c>
      <c r="D185" s="58">
        <v>12</v>
      </c>
      <c r="E185" s="9"/>
      <c r="F185" s="9"/>
      <c r="G185" s="10"/>
      <c r="H185" s="10"/>
      <c r="I185" s="10"/>
      <c r="J185" s="10"/>
      <c r="K185" s="10"/>
    </row>
    <row r="186" spans="1:11">
      <c r="A186" s="42"/>
      <c r="B186" s="47"/>
      <c r="C186" s="58"/>
      <c r="D186" s="58"/>
      <c r="E186" s="9"/>
      <c r="F186" s="9"/>
      <c r="G186" s="10"/>
      <c r="H186" s="10"/>
      <c r="I186" s="10"/>
      <c r="J186" s="10"/>
      <c r="K186" s="10"/>
    </row>
    <row r="187" spans="1:11" ht="49.5">
      <c r="A187" s="39">
        <f>COUNT($A$4:A186)+1</f>
        <v>12</v>
      </c>
      <c r="B187" s="60" t="s">
        <v>87</v>
      </c>
      <c r="C187" s="58"/>
      <c r="D187" s="58"/>
      <c r="E187" s="9"/>
      <c r="F187" s="9"/>
      <c r="G187" s="10"/>
      <c r="H187" s="10"/>
      <c r="I187" s="10"/>
      <c r="J187" s="10"/>
      <c r="K187" s="10"/>
    </row>
    <row r="188" spans="1:11">
      <c r="A188" s="42"/>
      <c r="B188" s="60" t="s">
        <v>37</v>
      </c>
      <c r="C188" s="58"/>
      <c r="D188" s="58"/>
      <c r="E188" s="9"/>
      <c r="F188" s="9"/>
      <c r="G188" s="10"/>
      <c r="H188" s="10"/>
      <c r="I188" s="10"/>
      <c r="J188" s="10"/>
      <c r="K188" s="10"/>
    </row>
    <row r="189" spans="1:11" ht="49.5">
      <c r="A189" s="42"/>
      <c r="B189" s="61" t="s">
        <v>82</v>
      </c>
      <c r="C189" s="58"/>
      <c r="D189" s="58"/>
      <c r="E189" s="9"/>
      <c r="F189" s="9"/>
      <c r="G189" s="10"/>
      <c r="H189" s="10"/>
      <c r="I189" s="10"/>
      <c r="J189" s="10"/>
      <c r="K189" s="10"/>
    </row>
    <row r="190" spans="1:11">
      <c r="A190" s="42"/>
      <c r="B190" s="60" t="s">
        <v>88</v>
      </c>
      <c r="C190" s="58" t="s">
        <v>6</v>
      </c>
      <c r="D190" s="58">
        <v>7</v>
      </c>
      <c r="E190" s="9"/>
      <c r="F190" s="9"/>
      <c r="G190" s="10"/>
      <c r="H190" s="10"/>
      <c r="I190" s="10"/>
      <c r="J190" s="10"/>
      <c r="K190" s="10"/>
    </row>
    <row r="191" spans="1:11">
      <c r="A191" s="42"/>
      <c r="B191" s="60" t="s">
        <v>89</v>
      </c>
      <c r="C191" s="58" t="s">
        <v>6</v>
      </c>
      <c r="D191" s="58">
        <v>12</v>
      </c>
      <c r="E191" s="9"/>
      <c r="F191" s="9"/>
      <c r="G191" s="10"/>
      <c r="H191" s="10"/>
      <c r="I191" s="10"/>
      <c r="J191" s="10"/>
      <c r="K191" s="10"/>
    </row>
    <row r="192" spans="1:11">
      <c r="A192" s="42"/>
      <c r="B192" s="47"/>
      <c r="C192" s="58"/>
      <c r="D192" s="58"/>
      <c r="E192" s="9"/>
      <c r="F192" s="9"/>
      <c r="G192" s="10"/>
      <c r="H192" s="10"/>
      <c r="I192" s="10"/>
      <c r="J192" s="10"/>
      <c r="K192" s="10"/>
    </row>
    <row r="193" spans="1:11" ht="66">
      <c r="A193" s="39">
        <f>COUNT($A$4:A188)+1</f>
        <v>13</v>
      </c>
      <c r="B193" s="60" t="s">
        <v>90</v>
      </c>
      <c r="C193" s="58"/>
      <c r="D193" s="58"/>
      <c r="E193" s="9"/>
      <c r="F193" s="9"/>
      <c r="G193" s="10"/>
      <c r="H193" s="10"/>
      <c r="I193" s="10"/>
      <c r="J193" s="10"/>
      <c r="K193" s="10"/>
    </row>
    <row r="194" spans="1:11">
      <c r="A194" s="42"/>
      <c r="B194" s="60" t="s">
        <v>91</v>
      </c>
      <c r="C194" s="58" t="s">
        <v>3</v>
      </c>
      <c r="D194" s="58">
        <v>25</v>
      </c>
      <c r="E194" s="9"/>
      <c r="F194" s="9"/>
      <c r="G194" s="10"/>
      <c r="H194" s="10"/>
      <c r="I194" s="10"/>
      <c r="J194" s="10"/>
      <c r="K194" s="10"/>
    </row>
    <row r="195" spans="1:11">
      <c r="A195" s="42"/>
      <c r="B195" s="60" t="s">
        <v>92</v>
      </c>
      <c r="C195" s="58" t="s">
        <v>3</v>
      </c>
      <c r="D195" s="58">
        <v>1</v>
      </c>
      <c r="E195" s="9"/>
      <c r="F195" s="9"/>
      <c r="G195" s="10"/>
      <c r="H195" s="10"/>
      <c r="I195" s="10"/>
      <c r="J195" s="10"/>
      <c r="K195" s="10"/>
    </row>
    <row r="196" spans="1:11">
      <c r="A196" s="42"/>
      <c r="B196" s="47"/>
      <c r="C196" s="32"/>
      <c r="D196" s="41"/>
      <c r="E196" s="9"/>
      <c r="F196" s="9"/>
      <c r="G196" s="10"/>
      <c r="H196" s="10"/>
      <c r="I196" s="10"/>
      <c r="J196" s="10"/>
      <c r="K196" s="10"/>
    </row>
    <row r="197" spans="1:11" ht="66">
      <c r="A197" s="39">
        <f>COUNT($A$4:A196)+1</f>
        <v>14</v>
      </c>
      <c r="B197" s="60" t="s">
        <v>93</v>
      </c>
      <c r="C197" s="58"/>
      <c r="D197" s="58"/>
      <c r="E197" s="9"/>
      <c r="F197" s="9"/>
      <c r="G197" s="10"/>
      <c r="H197" s="10"/>
      <c r="I197" s="10"/>
      <c r="J197" s="10"/>
      <c r="K197" s="10"/>
    </row>
    <row r="198" spans="1:11">
      <c r="A198" s="42"/>
      <c r="B198" s="60" t="s">
        <v>94</v>
      </c>
      <c r="C198" s="58" t="s">
        <v>3</v>
      </c>
      <c r="D198" s="58">
        <v>1</v>
      </c>
      <c r="E198" s="9"/>
      <c r="F198" s="9"/>
      <c r="G198" s="10"/>
      <c r="H198" s="10"/>
      <c r="I198" s="10"/>
      <c r="J198" s="10"/>
      <c r="K198" s="10"/>
    </row>
    <row r="199" spans="1:11">
      <c r="A199" s="42"/>
      <c r="B199" s="60" t="s">
        <v>95</v>
      </c>
      <c r="C199" s="58" t="s">
        <v>3</v>
      </c>
      <c r="D199" s="58">
        <v>1</v>
      </c>
      <c r="E199" s="9"/>
      <c r="F199" s="9"/>
      <c r="G199" s="10"/>
      <c r="H199" s="10"/>
      <c r="I199" s="10"/>
      <c r="J199" s="10"/>
      <c r="K199" s="10"/>
    </row>
    <row r="200" spans="1:11">
      <c r="A200" s="42"/>
      <c r="B200" s="47"/>
      <c r="C200" s="32"/>
      <c r="D200" s="41"/>
      <c r="E200" s="9"/>
      <c r="F200" s="9"/>
      <c r="G200" s="10"/>
      <c r="H200" s="10"/>
      <c r="I200" s="10"/>
      <c r="J200" s="10"/>
      <c r="K200" s="10"/>
    </row>
    <row r="201" spans="1:11" ht="49.5">
      <c r="A201" s="39">
        <f>COUNT($A$4:A200)+1</f>
        <v>15</v>
      </c>
      <c r="B201" s="60" t="s">
        <v>96</v>
      </c>
      <c r="C201" s="58"/>
      <c r="D201" s="58"/>
      <c r="E201" s="9"/>
      <c r="F201" s="9"/>
      <c r="G201" s="10"/>
      <c r="H201" s="10"/>
      <c r="I201" s="10"/>
      <c r="J201" s="10"/>
      <c r="K201" s="10"/>
    </row>
    <row r="202" spans="1:11">
      <c r="A202" s="42"/>
      <c r="B202" s="60" t="s">
        <v>97</v>
      </c>
      <c r="C202" s="58" t="s">
        <v>3</v>
      </c>
      <c r="D202" s="58">
        <v>1</v>
      </c>
      <c r="E202" s="9"/>
      <c r="F202" s="9"/>
      <c r="G202" s="10"/>
      <c r="H202" s="10"/>
      <c r="I202" s="10"/>
      <c r="J202" s="10"/>
      <c r="K202" s="10"/>
    </row>
    <row r="203" spans="1:11">
      <c r="A203" s="42"/>
      <c r="B203" s="47"/>
      <c r="C203" s="58"/>
      <c r="D203" s="58"/>
      <c r="E203" s="9"/>
      <c r="F203" s="9"/>
      <c r="G203" s="10"/>
      <c r="H203" s="10"/>
      <c r="I203" s="10"/>
      <c r="J203" s="10"/>
      <c r="K203" s="10"/>
    </row>
    <row r="204" spans="1:11">
      <c r="A204" s="39">
        <f>COUNT($A$4:A203)+1</f>
        <v>16</v>
      </c>
      <c r="B204" s="60" t="s">
        <v>107</v>
      </c>
      <c r="C204" s="58" t="s">
        <v>3</v>
      </c>
      <c r="D204" s="58">
        <v>12</v>
      </c>
      <c r="E204" s="9"/>
      <c r="F204" s="9"/>
      <c r="G204" s="10"/>
      <c r="H204" s="10"/>
      <c r="I204" s="10"/>
      <c r="J204" s="10"/>
      <c r="K204" s="10"/>
    </row>
    <row r="205" spans="1:11">
      <c r="A205" s="42"/>
      <c r="B205" s="60"/>
      <c r="C205" s="62"/>
      <c r="D205" s="62"/>
      <c r="E205" s="9"/>
      <c r="F205" s="9"/>
      <c r="G205" s="10"/>
      <c r="H205" s="10"/>
      <c r="I205" s="10"/>
      <c r="J205" s="10"/>
      <c r="K205" s="10"/>
    </row>
    <row r="206" spans="1:11" ht="49.5">
      <c r="A206" s="39">
        <f>COUNT($A$4:A205)+1</f>
        <v>17</v>
      </c>
      <c r="B206" s="60" t="s">
        <v>98</v>
      </c>
      <c r="C206" s="32"/>
      <c r="D206" s="41"/>
      <c r="E206" s="9"/>
      <c r="F206" s="9"/>
      <c r="G206" s="10"/>
      <c r="H206" s="10"/>
      <c r="I206" s="10"/>
      <c r="J206" s="10"/>
      <c r="K206" s="10"/>
    </row>
    <row r="207" spans="1:11">
      <c r="A207" s="42"/>
      <c r="B207" s="60" t="s">
        <v>106</v>
      </c>
      <c r="C207" s="58" t="s">
        <v>3</v>
      </c>
      <c r="D207" s="58">
        <v>1</v>
      </c>
      <c r="E207" s="9"/>
      <c r="F207" s="9"/>
      <c r="G207" s="10"/>
      <c r="H207" s="10"/>
      <c r="I207" s="10"/>
      <c r="J207" s="10"/>
      <c r="K207" s="10"/>
    </row>
    <row r="208" spans="1:11">
      <c r="A208" s="42"/>
      <c r="B208" s="60" t="s">
        <v>100</v>
      </c>
      <c r="C208" s="58" t="s">
        <v>3</v>
      </c>
      <c r="D208" s="58">
        <v>2</v>
      </c>
      <c r="E208" s="9"/>
      <c r="F208" s="9"/>
      <c r="G208" s="10"/>
      <c r="H208" s="10"/>
      <c r="I208" s="10"/>
      <c r="J208" s="10"/>
      <c r="K208" s="10"/>
    </row>
    <row r="209" spans="1:11">
      <c r="A209" s="42"/>
      <c r="B209" s="60" t="s">
        <v>105</v>
      </c>
      <c r="C209" s="58" t="s">
        <v>3</v>
      </c>
      <c r="D209" s="58">
        <v>1</v>
      </c>
      <c r="E209" s="9"/>
      <c r="F209" s="9"/>
      <c r="G209" s="10"/>
      <c r="H209" s="10"/>
      <c r="I209" s="10"/>
      <c r="J209" s="10"/>
      <c r="K209" s="10"/>
    </row>
    <row r="210" spans="1:11">
      <c r="A210" s="42"/>
      <c r="B210" s="60" t="s">
        <v>104</v>
      </c>
      <c r="C210" s="58" t="s">
        <v>3</v>
      </c>
      <c r="D210" s="58">
        <v>2</v>
      </c>
      <c r="E210" s="9"/>
      <c r="F210" s="9"/>
      <c r="G210" s="10"/>
      <c r="H210" s="10"/>
      <c r="I210" s="10"/>
      <c r="J210" s="10"/>
      <c r="K210" s="10"/>
    </row>
    <row r="211" spans="1:11">
      <c r="A211" s="42"/>
      <c r="B211" s="60" t="s">
        <v>101</v>
      </c>
      <c r="C211" s="58" t="s">
        <v>3</v>
      </c>
      <c r="D211" s="58">
        <v>6</v>
      </c>
      <c r="E211" s="9"/>
      <c r="F211" s="9"/>
      <c r="G211" s="10"/>
      <c r="H211" s="10"/>
      <c r="I211" s="10"/>
      <c r="J211" s="10"/>
      <c r="K211" s="10"/>
    </row>
    <row r="212" spans="1:11">
      <c r="A212" s="42"/>
      <c r="B212" s="60" t="s">
        <v>102</v>
      </c>
      <c r="C212" s="58" t="s">
        <v>3</v>
      </c>
      <c r="D212" s="58">
        <v>6</v>
      </c>
      <c r="E212" s="9"/>
      <c r="F212" s="9"/>
      <c r="G212" s="10"/>
      <c r="H212" s="10"/>
      <c r="I212" s="10"/>
      <c r="J212" s="10"/>
      <c r="K212" s="10"/>
    </row>
    <row r="213" spans="1:11">
      <c r="A213" s="42"/>
      <c r="B213" s="60" t="s">
        <v>99</v>
      </c>
      <c r="C213" s="58" t="s">
        <v>3</v>
      </c>
      <c r="D213" s="58">
        <v>5</v>
      </c>
      <c r="E213" s="9"/>
      <c r="F213" s="9"/>
      <c r="G213" s="10"/>
      <c r="H213" s="10"/>
      <c r="I213" s="10"/>
      <c r="J213" s="10"/>
      <c r="K213" s="10"/>
    </row>
    <row r="214" spans="1:11">
      <c r="A214" s="42"/>
      <c r="B214" s="60" t="s">
        <v>103</v>
      </c>
      <c r="C214" s="58" t="s">
        <v>3</v>
      </c>
      <c r="D214" s="58">
        <v>10</v>
      </c>
      <c r="E214" s="9"/>
      <c r="F214" s="9"/>
      <c r="G214" s="10"/>
      <c r="H214" s="10"/>
      <c r="I214" s="10"/>
      <c r="J214" s="10"/>
      <c r="K214" s="10"/>
    </row>
    <row r="215" spans="1:11">
      <c r="A215" s="42"/>
      <c r="B215" s="47"/>
      <c r="C215" s="32"/>
      <c r="D215" s="41"/>
      <c r="E215" s="9"/>
      <c r="F215" s="9"/>
      <c r="G215" s="10"/>
      <c r="H215" s="10"/>
      <c r="I215" s="10"/>
      <c r="J215" s="10"/>
      <c r="K215" s="10"/>
    </row>
    <row r="216" spans="1:11" ht="66">
      <c r="A216" s="39">
        <f>COUNT($A$4:A215)+1</f>
        <v>18</v>
      </c>
      <c r="B216" s="60" t="s">
        <v>108</v>
      </c>
      <c r="C216" s="32"/>
      <c r="D216" s="41"/>
      <c r="E216" s="9"/>
      <c r="F216" s="9"/>
      <c r="G216" s="10"/>
      <c r="H216" s="10"/>
      <c r="I216" s="10"/>
      <c r="J216" s="10"/>
      <c r="K216" s="10"/>
    </row>
    <row r="217" spans="1:11">
      <c r="A217" s="42"/>
      <c r="B217" s="60" t="s">
        <v>114</v>
      </c>
      <c r="C217" s="58" t="s">
        <v>3</v>
      </c>
      <c r="D217" s="58">
        <v>2</v>
      </c>
      <c r="E217" s="9"/>
      <c r="F217" s="9"/>
      <c r="G217" s="10"/>
      <c r="H217" s="10"/>
      <c r="I217" s="10"/>
      <c r="J217" s="10"/>
      <c r="K217" s="10"/>
    </row>
    <row r="218" spans="1:11">
      <c r="A218" s="42"/>
      <c r="B218" s="60" t="s">
        <v>109</v>
      </c>
      <c r="C218" s="58" t="s">
        <v>3</v>
      </c>
      <c r="D218" s="58">
        <v>2</v>
      </c>
      <c r="E218" s="9"/>
      <c r="F218" s="9"/>
      <c r="G218" s="10"/>
      <c r="H218" s="10"/>
      <c r="I218" s="10"/>
      <c r="J218" s="10"/>
      <c r="K218" s="10"/>
    </row>
    <row r="219" spans="1:11">
      <c r="A219" s="42"/>
      <c r="B219" s="60" t="s">
        <v>111</v>
      </c>
      <c r="C219" s="58" t="s">
        <v>3</v>
      </c>
      <c r="D219" s="58">
        <v>4</v>
      </c>
      <c r="E219" s="9"/>
      <c r="F219" s="9"/>
      <c r="G219" s="10"/>
      <c r="H219" s="10"/>
      <c r="I219" s="10"/>
      <c r="J219" s="10"/>
      <c r="K219" s="10"/>
    </row>
    <row r="220" spans="1:11">
      <c r="A220" s="42"/>
      <c r="B220" s="60" t="s">
        <v>110</v>
      </c>
      <c r="C220" s="58" t="s">
        <v>3</v>
      </c>
      <c r="D220" s="58">
        <v>2</v>
      </c>
      <c r="E220" s="9"/>
      <c r="F220" s="9"/>
      <c r="G220" s="10"/>
      <c r="H220" s="10"/>
      <c r="I220" s="10"/>
      <c r="J220" s="10"/>
      <c r="K220" s="10"/>
    </row>
    <row r="221" spans="1:11">
      <c r="A221" s="42"/>
      <c r="B221" s="60" t="s">
        <v>112</v>
      </c>
      <c r="C221" s="58" t="s">
        <v>3</v>
      </c>
      <c r="D221" s="58">
        <v>2</v>
      </c>
      <c r="E221" s="9"/>
      <c r="F221" s="9"/>
      <c r="G221" s="10"/>
      <c r="H221" s="10"/>
      <c r="I221" s="10"/>
      <c r="J221" s="10"/>
      <c r="K221" s="10"/>
    </row>
    <row r="222" spans="1:11" ht="66">
      <c r="A222" s="42"/>
      <c r="B222" s="47" t="s">
        <v>113</v>
      </c>
      <c r="C222" s="32"/>
      <c r="D222" s="41"/>
      <c r="E222" s="9"/>
      <c r="F222" s="9"/>
      <c r="G222" s="10"/>
      <c r="H222" s="10"/>
      <c r="I222" s="10"/>
      <c r="J222" s="10"/>
      <c r="K222" s="10"/>
    </row>
    <row r="223" spans="1:11">
      <c r="A223" s="42"/>
      <c r="B223" s="47"/>
      <c r="C223" s="32"/>
      <c r="D223" s="41"/>
      <c r="E223" s="9"/>
      <c r="F223" s="9"/>
      <c r="G223" s="10"/>
      <c r="H223" s="10"/>
      <c r="I223" s="10"/>
      <c r="J223" s="10"/>
      <c r="K223" s="10"/>
    </row>
    <row r="224" spans="1:11" ht="66">
      <c r="A224" s="39">
        <f>COUNT($A$4:A223)+1</f>
        <v>19</v>
      </c>
      <c r="B224" s="47" t="s">
        <v>115</v>
      </c>
      <c r="C224" s="32" t="s">
        <v>1</v>
      </c>
      <c r="D224" s="41">
        <v>80</v>
      </c>
      <c r="E224" s="9"/>
      <c r="F224" s="9"/>
      <c r="G224" s="10"/>
      <c r="H224" s="10"/>
      <c r="I224" s="10"/>
      <c r="J224" s="10"/>
      <c r="K224" s="10"/>
    </row>
    <row r="225" spans="1:11">
      <c r="A225" s="42"/>
      <c r="B225" s="47"/>
      <c r="C225" s="32"/>
      <c r="D225" s="41"/>
      <c r="E225" s="9"/>
      <c r="F225" s="9"/>
      <c r="G225" s="10"/>
      <c r="H225" s="10"/>
      <c r="I225" s="10"/>
      <c r="J225" s="10"/>
      <c r="K225" s="10"/>
    </row>
    <row r="226" spans="1:11" ht="49.5">
      <c r="A226" s="39">
        <f>COUNT($A$4:A225)+1</f>
        <v>20</v>
      </c>
      <c r="B226" s="47" t="s">
        <v>46</v>
      </c>
      <c r="C226" s="32"/>
      <c r="D226" s="41"/>
      <c r="E226" s="9"/>
      <c r="F226" s="9"/>
      <c r="G226" s="10"/>
      <c r="H226" s="10"/>
      <c r="I226" s="10"/>
      <c r="J226" s="10"/>
      <c r="K226" s="10"/>
    </row>
    <row r="227" spans="1:11">
      <c r="A227" s="42"/>
      <c r="B227" s="60" t="s">
        <v>116</v>
      </c>
      <c r="C227" s="32" t="s">
        <v>4</v>
      </c>
      <c r="D227" s="41">
        <v>10</v>
      </c>
      <c r="E227" s="9"/>
      <c r="F227" s="9"/>
      <c r="G227" s="10"/>
      <c r="H227" s="10"/>
      <c r="I227" s="10"/>
      <c r="J227" s="10"/>
      <c r="K227" s="10"/>
    </row>
    <row r="228" spans="1:11">
      <c r="A228" s="42"/>
      <c r="B228" s="60" t="s">
        <v>117</v>
      </c>
      <c r="C228" s="32" t="s">
        <v>4</v>
      </c>
      <c r="D228" s="41">
        <v>10</v>
      </c>
      <c r="E228" s="9"/>
      <c r="F228" s="9"/>
      <c r="G228" s="10"/>
      <c r="H228" s="10"/>
      <c r="I228" s="10"/>
      <c r="J228" s="10"/>
      <c r="K228" s="10"/>
    </row>
    <row r="229" spans="1:11">
      <c r="A229" s="42"/>
      <c r="B229" s="60" t="s">
        <v>118</v>
      </c>
      <c r="C229" s="32" t="s">
        <v>4</v>
      </c>
      <c r="D229" s="41">
        <v>10</v>
      </c>
      <c r="E229" s="9"/>
      <c r="F229" s="9"/>
      <c r="G229" s="10"/>
      <c r="H229" s="10"/>
      <c r="I229" s="10"/>
      <c r="J229" s="10"/>
      <c r="K229" s="10"/>
    </row>
    <row r="230" spans="1:11">
      <c r="A230" s="42"/>
      <c r="B230" s="47"/>
      <c r="C230" s="32"/>
      <c r="D230" s="41"/>
      <c r="E230" s="9"/>
      <c r="F230" s="9"/>
      <c r="G230" s="10"/>
      <c r="H230" s="10"/>
      <c r="I230" s="10"/>
      <c r="J230" s="10"/>
      <c r="K230" s="10"/>
    </row>
    <row r="231" spans="1:11" ht="49.5">
      <c r="A231" s="39">
        <f>COUNT($A$4:A230)+1</f>
        <v>21</v>
      </c>
      <c r="B231" s="47" t="s">
        <v>45</v>
      </c>
      <c r="C231" s="32"/>
      <c r="D231" s="41"/>
      <c r="E231" s="9"/>
      <c r="F231" s="9"/>
      <c r="G231" s="10"/>
      <c r="H231" s="10"/>
      <c r="I231" s="10"/>
      <c r="J231" s="10"/>
      <c r="K231" s="10"/>
    </row>
    <row r="232" spans="1:11">
      <c r="A232" s="42"/>
      <c r="B232" s="60" t="s">
        <v>116</v>
      </c>
      <c r="C232" s="32" t="s">
        <v>4</v>
      </c>
      <c r="D232" s="41">
        <v>10</v>
      </c>
      <c r="E232" s="9"/>
      <c r="F232" s="9"/>
      <c r="G232" s="10"/>
      <c r="H232" s="10"/>
      <c r="I232" s="10"/>
      <c r="J232" s="10"/>
      <c r="K232" s="10"/>
    </row>
    <row r="233" spans="1:11">
      <c r="A233" s="42"/>
      <c r="B233" s="60" t="s">
        <v>117</v>
      </c>
      <c r="C233" s="32" t="s">
        <v>4</v>
      </c>
      <c r="D233" s="41">
        <v>10</v>
      </c>
      <c r="E233" s="9"/>
      <c r="F233" s="9"/>
      <c r="G233" s="10"/>
      <c r="H233" s="10"/>
      <c r="I233" s="10"/>
      <c r="J233" s="10"/>
      <c r="K233" s="10"/>
    </row>
    <row r="234" spans="1:11">
      <c r="A234" s="42"/>
      <c r="B234" s="60" t="s">
        <v>118</v>
      </c>
      <c r="C234" s="32" t="s">
        <v>4</v>
      </c>
      <c r="D234" s="41">
        <v>10</v>
      </c>
      <c r="E234" s="9"/>
      <c r="F234" s="9"/>
      <c r="G234" s="10"/>
      <c r="H234" s="10"/>
      <c r="I234" s="10"/>
      <c r="J234" s="10"/>
      <c r="K234" s="10"/>
    </row>
    <row r="235" spans="1:11">
      <c r="A235" s="42"/>
      <c r="B235" s="47"/>
      <c r="C235" s="32"/>
      <c r="D235" s="41"/>
      <c r="E235" s="9"/>
      <c r="F235" s="9"/>
      <c r="G235" s="10"/>
      <c r="H235" s="10"/>
      <c r="I235" s="10"/>
      <c r="J235" s="10"/>
      <c r="K235" s="10"/>
    </row>
    <row r="236" spans="1:11" ht="280.5">
      <c r="A236" s="39">
        <f>COUNT($A$4:A235)+1</f>
        <v>22</v>
      </c>
      <c r="B236" s="60" t="s">
        <v>119</v>
      </c>
      <c r="C236" s="32"/>
      <c r="D236" s="41"/>
      <c r="E236" s="9"/>
      <c r="F236" s="9"/>
      <c r="G236" s="10"/>
      <c r="H236" s="10"/>
      <c r="I236" s="10"/>
      <c r="J236" s="10"/>
      <c r="K236" s="10"/>
    </row>
    <row r="237" spans="1:11">
      <c r="A237" s="42"/>
      <c r="B237" s="47" t="s">
        <v>120</v>
      </c>
      <c r="C237" s="32" t="s">
        <v>3</v>
      </c>
      <c r="D237" s="41">
        <v>2</v>
      </c>
      <c r="E237" s="9"/>
      <c r="F237" s="9"/>
      <c r="G237" s="10"/>
      <c r="H237" s="10"/>
      <c r="I237" s="10"/>
      <c r="J237" s="10"/>
      <c r="K237" s="10"/>
    </row>
    <row r="238" spans="1:11">
      <c r="A238" s="42"/>
      <c r="B238" s="47" t="s">
        <v>122</v>
      </c>
      <c r="C238" s="32" t="s">
        <v>3</v>
      </c>
      <c r="D238" s="41">
        <v>3</v>
      </c>
      <c r="E238" s="9"/>
      <c r="F238" s="9"/>
      <c r="G238" s="10"/>
      <c r="H238" s="10"/>
      <c r="I238" s="10"/>
      <c r="J238" s="10"/>
      <c r="K238" s="10"/>
    </row>
    <row r="239" spans="1:11">
      <c r="A239" s="42"/>
      <c r="B239" s="47" t="s">
        <v>123</v>
      </c>
      <c r="C239" s="32" t="s">
        <v>3</v>
      </c>
      <c r="D239" s="41">
        <v>3</v>
      </c>
      <c r="E239" s="9"/>
      <c r="F239" s="9"/>
      <c r="G239" s="10"/>
      <c r="H239" s="10"/>
      <c r="I239" s="10"/>
      <c r="J239" s="10"/>
      <c r="K239" s="10"/>
    </row>
    <row r="240" spans="1:11">
      <c r="A240" s="42"/>
      <c r="B240" s="47" t="s">
        <v>121</v>
      </c>
      <c r="C240" s="32" t="s">
        <v>3</v>
      </c>
      <c r="D240" s="41">
        <v>2</v>
      </c>
      <c r="E240" s="9"/>
      <c r="F240" s="9"/>
      <c r="G240" s="10"/>
      <c r="H240" s="10"/>
      <c r="I240" s="10"/>
      <c r="J240" s="10"/>
      <c r="K240" s="10"/>
    </row>
    <row r="241" spans="1:11">
      <c r="A241" s="42"/>
      <c r="B241" s="47" t="s">
        <v>124</v>
      </c>
      <c r="C241" s="32" t="s">
        <v>3</v>
      </c>
      <c r="D241" s="41">
        <v>2</v>
      </c>
      <c r="E241" s="9"/>
      <c r="F241" s="9"/>
      <c r="G241" s="10"/>
      <c r="H241" s="10"/>
      <c r="I241" s="10"/>
      <c r="J241" s="10"/>
      <c r="K241" s="10"/>
    </row>
    <row r="242" spans="1:11">
      <c r="A242" s="42"/>
      <c r="B242" s="47"/>
      <c r="C242" s="32"/>
      <c r="D242" s="41"/>
      <c r="E242" s="9"/>
      <c r="F242" s="9"/>
      <c r="G242" s="10"/>
      <c r="H242" s="10"/>
      <c r="I242" s="10"/>
      <c r="J242" s="10"/>
      <c r="K242" s="10"/>
    </row>
    <row r="243" spans="1:11" ht="82.5">
      <c r="A243" s="39">
        <f>COUNT($A$4:A240)+1</f>
        <v>23</v>
      </c>
      <c r="B243" s="60" t="s">
        <v>125</v>
      </c>
      <c r="C243" s="32"/>
      <c r="D243" s="41"/>
      <c r="E243" s="9"/>
      <c r="F243" s="9"/>
      <c r="G243" s="10"/>
      <c r="H243" s="10"/>
      <c r="I243" s="10"/>
      <c r="J243" s="10"/>
      <c r="K243" s="10"/>
    </row>
    <row r="244" spans="1:11">
      <c r="A244" s="42"/>
      <c r="B244" s="60" t="s">
        <v>126</v>
      </c>
      <c r="C244" s="32" t="s">
        <v>3</v>
      </c>
      <c r="D244" s="41">
        <v>4</v>
      </c>
      <c r="E244" s="9"/>
      <c r="F244" s="9"/>
      <c r="G244" s="10"/>
      <c r="H244" s="10"/>
      <c r="I244" s="10"/>
      <c r="J244" s="10"/>
      <c r="K244" s="10"/>
    </row>
    <row r="245" spans="1:11">
      <c r="A245" s="42"/>
      <c r="B245" s="60"/>
      <c r="C245" s="32"/>
      <c r="D245" s="41"/>
      <c r="E245" s="9"/>
      <c r="F245" s="9"/>
      <c r="G245" s="10"/>
      <c r="H245" s="10"/>
      <c r="I245" s="10"/>
      <c r="J245" s="10"/>
      <c r="K245" s="10"/>
    </row>
    <row r="246" spans="1:11" ht="82.5">
      <c r="A246" s="39">
        <f>COUNT($A$4:A245)+1</f>
        <v>24</v>
      </c>
      <c r="B246" s="60" t="s">
        <v>131</v>
      </c>
      <c r="C246" s="58"/>
      <c r="D246" s="58"/>
      <c r="E246" s="9"/>
      <c r="F246" s="9"/>
      <c r="G246" s="10"/>
      <c r="H246" s="10"/>
      <c r="I246" s="10"/>
      <c r="J246" s="10"/>
      <c r="K246" s="10"/>
    </row>
    <row r="247" spans="1:11">
      <c r="A247" s="42"/>
      <c r="B247" s="60" t="s">
        <v>127</v>
      </c>
      <c r="C247" s="58" t="s">
        <v>3</v>
      </c>
      <c r="D247" s="58">
        <v>1</v>
      </c>
      <c r="E247" s="9"/>
      <c r="F247" s="9"/>
      <c r="G247" s="10"/>
      <c r="H247" s="10"/>
      <c r="I247" s="10"/>
      <c r="J247" s="10"/>
      <c r="K247" s="10"/>
    </row>
    <row r="248" spans="1:11">
      <c r="A248" s="42"/>
      <c r="B248" s="60"/>
      <c r="C248" s="32"/>
      <c r="D248" s="41"/>
      <c r="E248" s="9"/>
      <c r="F248" s="9"/>
      <c r="G248" s="10"/>
      <c r="H248" s="10"/>
      <c r="I248" s="10"/>
      <c r="J248" s="10"/>
      <c r="K248" s="10"/>
    </row>
    <row r="249" spans="1:11" ht="82.5">
      <c r="A249" s="39">
        <f>COUNT($A$4:A248)+1</f>
        <v>25</v>
      </c>
      <c r="B249" s="60" t="s">
        <v>133</v>
      </c>
      <c r="C249" s="58"/>
      <c r="D249" s="58"/>
      <c r="E249" s="9"/>
      <c r="F249" s="9"/>
      <c r="G249" s="10"/>
      <c r="H249" s="10"/>
      <c r="I249" s="10"/>
      <c r="J249" s="10"/>
      <c r="K249" s="10"/>
    </row>
    <row r="250" spans="1:11">
      <c r="A250" s="42"/>
      <c r="B250" s="60" t="s">
        <v>132</v>
      </c>
      <c r="C250" s="58" t="s">
        <v>3</v>
      </c>
      <c r="D250" s="58">
        <v>8</v>
      </c>
      <c r="E250" s="9"/>
      <c r="F250" s="9"/>
      <c r="G250" s="10"/>
      <c r="H250" s="10"/>
      <c r="I250" s="10"/>
      <c r="J250" s="10"/>
      <c r="K250" s="10"/>
    </row>
    <row r="251" spans="1:11">
      <c r="A251" s="42"/>
      <c r="B251" s="60"/>
      <c r="C251" s="32"/>
      <c r="D251" s="41"/>
      <c r="E251" s="9"/>
      <c r="F251" s="9"/>
      <c r="G251" s="10"/>
      <c r="H251" s="10"/>
      <c r="I251" s="10"/>
      <c r="J251" s="10"/>
      <c r="K251" s="10"/>
    </row>
    <row r="252" spans="1:11" ht="49.5">
      <c r="A252" s="39">
        <f>COUNT($A$4:A251)+1</f>
        <v>26</v>
      </c>
      <c r="B252" s="60" t="s">
        <v>47</v>
      </c>
      <c r="C252" s="58"/>
      <c r="D252" s="58"/>
      <c r="E252" s="9"/>
      <c r="F252" s="9"/>
      <c r="G252" s="10"/>
      <c r="H252" s="10"/>
      <c r="I252" s="10"/>
      <c r="J252" s="10"/>
      <c r="K252" s="10"/>
    </row>
    <row r="253" spans="1:11">
      <c r="A253" s="42"/>
      <c r="B253" s="60" t="s">
        <v>37</v>
      </c>
      <c r="C253" s="57"/>
      <c r="D253" s="57"/>
      <c r="E253" s="9"/>
      <c r="F253" s="9"/>
      <c r="G253" s="10"/>
      <c r="H253" s="10"/>
      <c r="I253" s="10"/>
      <c r="J253" s="10"/>
      <c r="K253" s="10"/>
    </row>
    <row r="254" spans="1:11" ht="49.5">
      <c r="A254" s="42"/>
      <c r="B254" s="61" t="s">
        <v>128</v>
      </c>
      <c r="C254" s="57"/>
      <c r="D254" s="57"/>
      <c r="E254" s="9"/>
      <c r="F254" s="9"/>
      <c r="G254" s="10"/>
      <c r="H254" s="10"/>
      <c r="I254" s="10"/>
      <c r="J254" s="10"/>
      <c r="K254" s="10"/>
    </row>
    <row r="255" spans="1:11">
      <c r="A255" s="42"/>
      <c r="B255" s="60" t="s">
        <v>129</v>
      </c>
      <c r="C255" s="58" t="s">
        <v>6</v>
      </c>
      <c r="D255" s="58">
        <v>1</v>
      </c>
      <c r="E255" s="9"/>
      <c r="F255" s="9"/>
      <c r="G255" s="10"/>
      <c r="H255" s="10"/>
      <c r="I255" s="10"/>
      <c r="J255" s="10"/>
      <c r="K255" s="10"/>
    </row>
    <row r="256" spans="1:11">
      <c r="A256" s="42"/>
      <c r="B256" s="60"/>
      <c r="C256" s="58"/>
      <c r="D256" s="58"/>
      <c r="E256" s="9"/>
      <c r="F256" s="9"/>
      <c r="G256" s="10"/>
      <c r="H256" s="10"/>
      <c r="I256" s="10"/>
      <c r="J256" s="10"/>
      <c r="K256" s="10"/>
    </row>
    <row r="257" spans="1:11" s="16" customFormat="1" ht="30">
      <c r="A257" s="42">
        <f>COUNT($A$1:A255)+1</f>
        <v>27</v>
      </c>
      <c r="B257" s="63" t="s">
        <v>134</v>
      </c>
      <c r="C257" s="64"/>
      <c r="D257" s="65"/>
      <c r="E257" s="12"/>
      <c r="F257" s="13"/>
      <c r="G257" s="14"/>
      <c r="H257" s="15"/>
      <c r="I257" s="15"/>
      <c r="J257" s="15"/>
    </row>
    <row r="258" spans="1:11" s="16" customFormat="1" ht="42.75">
      <c r="A258" s="42"/>
      <c r="B258" s="63" t="s">
        <v>135</v>
      </c>
      <c r="C258" s="64"/>
      <c r="D258" s="65"/>
      <c r="E258" s="12"/>
      <c r="F258" s="13"/>
      <c r="G258" s="14"/>
      <c r="H258" s="15"/>
      <c r="I258" s="15"/>
      <c r="J258" s="15"/>
    </row>
    <row r="259" spans="1:11" s="16" customFormat="1" ht="28.5">
      <c r="A259" s="66"/>
      <c r="B259" s="63" t="s">
        <v>136</v>
      </c>
      <c r="C259" s="64"/>
      <c r="D259" s="65"/>
      <c r="E259" s="12"/>
      <c r="F259" s="13"/>
      <c r="G259" s="14"/>
      <c r="H259" s="15"/>
      <c r="I259" s="15"/>
      <c r="J259" s="15"/>
    </row>
    <row r="260" spans="1:11" s="16" customFormat="1">
      <c r="A260" s="66"/>
      <c r="B260" s="63" t="s">
        <v>137</v>
      </c>
      <c r="C260" s="64"/>
      <c r="D260" s="65"/>
      <c r="E260" s="12"/>
      <c r="F260" s="13"/>
      <c r="G260" s="14"/>
      <c r="H260" s="15"/>
      <c r="I260" s="15"/>
      <c r="J260" s="15"/>
    </row>
    <row r="261" spans="1:11" s="16" customFormat="1">
      <c r="A261" s="66"/>
      <c r="B261" s="63" t="s">
        <v>138</v>
      </c>
      <c r="C261" s="64"/>
      <c r="D261" s="65"/>
      <c r="E261" s="12"/>
      <c r="F261" s="13"/>
      <c r="G261" s="14"/>
      <c r="H261" s="15"/>
      <c r="I261" s="15"/>
      <c r="J261" s="15"/>
    </row>
    <row r="262" spans="1:11" s="16" customFormat="1">
      <c r="A262" s="66"/>
      <c r="B262" s="67" t="s">
        <v>34</v>
      </c>
      <c r="C262" s="64" t="s">
        <v>6</v>
      </c>
      <c r="D262" s="65">
        <v>2</v>
      </c>
      <c r="E262" s="12"/>
      <c r="F262" s="17">
        <f t="shared" ref="F262" si="0">D262*E262</f>
        <v>0</v>
      </c>
      <c r="G262" s="14"/>
      <c r="H262" s="15"/>
      <c r="I262" s="15"/>
      <c r="J262" s="15"/>
    </row>
    <row r="263" spans="1:11">
      <c r="A263" s="42"/>
      <c r="B263" s="47" t="s">
        <v>140</v>
      </c>
      <c r="C263" s="64" t="s">
        <v>6</v>
      </c>
      <c r="D263" s="65">
        <v>2</v>
      </c>
      <c r="E263" s="9"/>
      <c r="F263" s="9"/>
      <c r="G263" s="10"/>
      <c r="H263" s="10"/>
      <c r="I263" s="10"/>
      <c r="J263" s="10"/>
      <c r="K263" s="10"/>
    </row>
    <row r="264" spans="1:11">
      <c r="A264" s="42"/>
      <c r="B264" s="47"/>
      <c r="C264" s="64"/>
      <c r="D264" s="65"/>
      <c r="E264" s="9"/>
      <c r="F264" s="9"/>
      <c r="G264" s="10"/>
      <c r="H264" s="10"/>
      <c r="I264" s="10"/>
      <c r="J264" s="10"/>
      <c r="K264" s="10"/>
    </row>
    <row r="265" spans="1:11" ht="57.75">
      <c r="A265" s="42">
        <f>COUNT($A$1:A264)+1</f>
        <v>28</v>
      </c>
      <c r="B265" s="67" t="s">
        <v>141</v>
      </c>
      <c r="C265" s="64"/>
      <c r="D265" s="64"/>
      <c r="E265" s="9"/>
      <c r="F265" s="9"/>
      <c r="G265" s="10"/>
      <c r="H265" s="10"/>
      <c r="I265" s="10"/>
      <c r="J265" s="10"/>
      <c r="K265" s="10"/>
    </row>
    <row r="266" spans="1:11" ht="15">
      <c r="A266" s="42"/>
      <c r="B266" s="67" t="s">
        <v>142</v>
      </c>
      <c r="C266" s="64"/>
      <c r="D266" s="64"/>
      <c r="E266" s="9"/>
      <c r="F266" s="9"/>
      <c r="G266" s="10"/>
      <c r="H266" s="10"/>
      <c r="I266" s="10"/>
      <c r="J266" s="10"/>
      <c r="K266" s="10"/>
    </row>
    <row r="267" spans="1:11" ht="15">
      <c r="A267" s="42"/>
      <c r="B267" s="67" t="s">
        <v>143</v>
      </c>
      <c r="C267" s="64"/>
      <c r="D267" s="64"/>
      <c r="E267" s="9"/>
      <c r="F267" s="9"/>
      <c r="G267" s="10"/>
      <c r="H267" s="10"/>
      <c r="I267" s="10"/>
      <c r="J267" s="10"/>
      <c r="K267" s="10"/>
    </row>
    <row r="268" spans="1:11">
      <c r="A268" s="66"/>
      <c r="B268" s="67" t="s">
        <v>144</v>
      </c>
      <c r="C268" s="64" t="s">
        <v>1</v>
      </c>
      <c r="D268" s="64">
        <v>150</v>
      </c>
      <c r="E268" s="9"/>
      <c r="F268" s="9"/>
      <c r="G268" s="10"/>
      <c r="H268" s="10"/>
      <c r="I268" s="10"/>
      <c r="J268" s="10"/>
      <c r="K268" s="10"/>
    </row>
    <row r="269" spans="1:11">
      <c r="A269" s="42"/>
      <c r="B269" s="47"/>
      <c r="C269" s="64"/>
      <c r="D269" s="65"/>
      <c r="E269" s="9"/>
      <c r="F269" s="9"/>
      <c r="G269" s="10"/>
      <c r="H269" s="10"/>
      <c r="I269" s="10"/>
      <c r="J269" s="10"/>
      <c r="K269" s="10"/>
    </row>
    <row r="270" spans="1:11" ht="66">
      <c r="A270" s="42">
        <f>COUNT($A$1:A269)+1</f>
        <v>29</v>
      </c>
      <c r="B270" s="68" t="s">
        <v>148</v>
      </c>
      <c r="C270" s="57"/>
      <c r="D270" s="57"/>
      <c r="E270" s="9"/>
      <c r="F270" s="9"/>
      <c r="G270" s="10"/>
      <c r="H270" s="10"/>
      <c r="I270" s="10"/>
      <c r="J270" s="10"/>
      <c r="K270" s="10"/>
    </row>
    <row r="271" spans="1:11">
      <c r="A271" s="42"/>
      <c r="B271" s="69" t="s">
        <v>147</v>
      </c>
      <c r="C271" s="57" t="s">
        <v>145</v>
      </c>
      <c r="D271" s="57">
        <v>3</v>
      </c>
      <c r="E271" s="9"/>
      <c r="F271" s="9"/>
      <c r="G271" s="10"/>
      <c r="H271" s="10"/>
      <c r="I271" s="10"/>
      <c r="J271" s="10"/>
      <c r="K271" s="10"/>
    </row>
    <row r="272" spans="1:11">
      <c r="A272" s="42"/>
      <c r="B272" s="69" t="s">
        <v>149</v>
      </c>
      <c r="C272" s="57" t="s">
        <v>145</v>
      </c>
      <c r="D272" s="57">
        <v>3.5</v>
      </c>
      <c r="E272" s="9"/>
      <c r="F272" s="9"/>
      <c r="G272" s="10"/>
      <c r="H272" s="10"/>
      <c r="I272" s="10"/>
      <c r="J272" s="10"/>
      <c r="K272" s="10"/>
    </row>
    <row r="273" spans="1:11">
      <c r="A273" s="42"/>
      <c r="B273" s="69" t="s">
        <v>146</v>
      </c>
      <c r="C273" s="57" t="s">
        <v>145</v>
      </c>
      <c r="D273" s="57">
        <v>4</v>
      </c>
      <c r="E273" s="9"/>
      <c r="F273" s="9"/>
      <c r="G273" s="10"/>
      <c r="H273" s="10"/>
      <c r="I273" s="10"/>
      <c r="J273" s="10"/>
      <c r="K273" s="10"/>
    </row>
    <row r="274" spans="1:11">
      <c r="A274" s="42"/>
      <c r="B274" s="47"/>
      <c r="C274" s="64"/>
      <c r="D274" s="65"/>
      <c r="E274" s="9"/>
      <c r="F274" s="9"/>
      <c r="G274" s="10"/>
      <c r="H274" s="10"/>
      <c r="I274" s="10"/>
      <c r="J274" s="10"/>
      <c r="K274" s="10"/>
    </row>
    <row r="275" spans="1:11" s="19" customFormat="1" ht="49.5">
      <c r="A275" s="70">
        <f>COUNT($A$1:A274)+1</f>
        <v>30</v>
      </c>
      <c r="B275" s="69" t="s">
        <v>53</v>
      </c>
      <c r="C275" s="71"/>
      <c r="D275" s="71"/>
      <c r="E275" s="18"/>
      <c r="F275" s="18"/>
    </row>
    <row r="276" spans="1:11" s="19" customFormat="1">
      <c r="A276" s="72"/>
      <c r="B276" s="69" t="s">
        <v>66</v>
      </c>
      <c r="C276" s="73" t="s">
        <v>6</v>
      </c>
      <c r="D276" s="73">
        <v>2</v>
      </c>
      <c r="E276" s="18"/>
      <c r="F276" s="18"/>
    </row>
    <row r="277" spans="1:11">
      <c r="A277" s="42"/>
      <c r="B277" s="47"/>
      <c r="C277" s="32"/>
      <c r="D277" s="41"/>
      <c r="E277" s="11"/>
      <c r="F277" s="11"/>
      <c r="G277" s="10"/>
      <c r="H277" s="10"/>
      <c r="I277" s="10"/>
      <c r="J277" s="10"/>
      <c r="K277" s="10"/>
    </row>
    <row r="278" spans="1:11" s="19" customFormat="1" ht="49.5">
      <c r="A278" s="70">
        <f>COUNT($A$1:A277)+1</f>
        <v>31</v>
      </c>
      <c r="B278" s="69" t="s">
        <v>54</v>
      </c>
      <c r="C278" s="71"/>
      <c r="D278" s="71"/>
      <c r="E278" s="18"/>
      <c r="F278" s="18"/>
    </row>
    <row r="279" spans="1:11" s="19" customFormat="1">
      <c r="A279" s="72"/>
      <c r="B279" s="69" t="s">
        <v>55</v>
      </c>
      <c r="C279" s="73" t="s">
        <v>4</v>
      </c>
      <c r="D279" s="73">
        <v>5</v>
      </c>
      <c r="E279" s="18"/>
      <c r="F279" s="18"/>
    </row>
    <row r="280" spans="1:11">
      <c r="A280" s="42"/>
      <c r="B280" s="47"/>
      <c r="C280" s="32"/>
      <c r="D280" s="41"/>
      <c r="E280" s="11"/>
      <c r="F280" s="11"/>
      <c r="G280" s="10"/>
      <c r="H280" s="10"/>
      <c r="I280" s="10"/>
      <c r="J280" s="10"/>
      <c r="K280" s="10"/>
    </row>
    <row r="281" spans="1:11" s="21" customFormat="1" ht="49.5">
      <c r="A281" s="39">
        <f>COUNT($A$4:A280)+1</f>
        <v>32</v>
      </c>
      <c r="B281" s="74" t="s">
        <v>150</v>
      </c>
      <c r="C281" s="75"/>
      <c r="D281" s="75"/>
      <c r="E281" s="20"/>
      <c r="F281" s="20"/>
    </row>
    <row r="282" spans="1:11" s="21" customFormat="1">
      <c r="A282" s="39"/>
      <c r="B282" s="76" t="s">
        <v>151</v>
      </c>
      <c r="C282" s="75" t="s">
        <v>6</v>
      </c>
      <c r="D282" s="75">
        <v>20</v>
      </c>
      <c r="E282" s="11">
        <v>0</v>
      </c>
      <c r="F282" s="11">
        <f>D282*E282</f>
        <v>0</v>
      </c>
    </row>
    <row r="283" spans="1:11">
      <c r="A283" s="42"/>
      <c r="B283" s="47"/>
      <c r="C283" s="32"/>
      <c r="D283" s="41"/>
      <c r="E283" s="11"/>
      <c r="F283" s="11"/>
      <c r="G283" s="10"/>
      <c r="H283" s="10"/>
      <c r="I283" s="10"/>
      <c r="J283" s="10"/>
      <c r="K283" s="10"/>
    </row>
    <row r="284" spans="1:11" ht="33">
      <c r="A284" s="39">
        <f>COUNT($A$4:A283)+1</f>
        <v>33</v>
      </c>
      <c r="B284" s="77" t="s">
        <v>152</v>
      </c>
      <c r="C284" s="32" t="s">
        <v>6</v>
      </c>
      <c r="D284" s="32">
        <v>12</v>
      </c>
      <c r="E284" s="11"/>
      <c r="F284" s="11"/>
      <c r="G284" s="10"/>
      <c r="H284" s="10"/>
      <c r="I284" s="10"/>
      <c r="J284" s="10"/>
      <c r="K284" s="10"/>
    </row>
    <row r="285" spans="1:11">
      <c r="A285" s="39"/>
      <c r="B285" s="77"/>
      <c r="C285" s="32"/>
      <c r="D285" s="32"/>
      <c r="E285" s="11"/>
      <c r="F285" s="11"/>
      <c r="G285" s="10"/>
      <c r="H285" s="10"/>
      <c r="I285" s="10"/>
      <c r="J285" s="10"/>
      <c r="K285" s="10"/>
    </row>
    <row r="286" spans="1:11" ht="33">
      <c r="A286" s="39">
        <f>COUNT($A$4:A285)+1</f>
        <v>34</v>
      </c>
      <c r="B286" s="77" t="s">
        <v>153</v>
      </c>
      <c r="C286" s="64"/>
      <c r="D286" s="65"/>
      <c r="E286" s="11"/>
      <c r="F286" s="11"/>
      <c r="G286" s="10"/>
      <c r="H286" s="10"/>
      <c r="I286" s="10"/>
      <c r="J286" s="10"/>
      <c r="K286" s="10"/>
    </row>
    <row r="287" spans="1:11" ht="148.5">
      <c r="A287" s="39"/>
      <c r="B287" s="77" t="s">
        <v>154</v>
      </c>
      <c r="C287" s="64"/>
      <c r="D287" s="65"/>
      <c r="E287" s="11"/>
      <c r="F287" s="11"/>
      <c r="G287" s="10"/>
      <c r="H287" s="10"/>
      <c r="I287" s="10"/>
      <c r="J287" s="10"/>
      <c r="K287" s="10"/>
    </row>
    <row r="288" spans="1:11" ht="49.5">
      <c r="A288" s="39"/>
      <c r="B288" s="77" t="s">
        <v>155</v>
      </c>
      <c r="C288" s="64"/>
      <c r="D288" s="65"/>
      <c r="E288" s="11"/>
      <c r="F288" s="11"/>
      <c r="G288" s="10"/>
      <c r="H288" s="10"/>
      <c r="I288" s="10"/>
      <c r="J288" s="10"/>
      <c r="K288" s="10"/>
    </row>
    <row r="289" spans="1:11" ht="33">
      <c r="A289" s="39"/>
      <c r="B289" s="77" t="s">
        <v>165</v>
      </c>
      <c r="C289" s="64"/>
      <c r="D289" s="65"/>
      <c r="E289" s="11"/>
      <c r="F289" s="11"/>
      <c r="G289" s="10"/>
      <c r="H289" s="10"/>
      <c r="I289" s="10"/>
      <c r="J289" s="10"/>
      <c r="K289" s="10"/>
    </row>
    <row r="290" spans="1:11">
      <c r="A290" s="39"/>
      <c r="B290" s="77" t="s">
        <v>156</v>
      </c>
      <c r="C290" s="64"/>
      <c r="D290" s="65"/>
      <c r="E290" s="11"/>
      <c r="F290" s="11"/>
      <c r="G290" s="10"/>
      <c r="H290" s="10"/>
      <c r="I290" s="10"/>
      <c r="J290" s="10"/>
      <c r="K290" s="10"/>
    </row>
    <row r="291" spans="1:11" ht="49.5">
      <c r="A291" s="39"/>
      <c r="B291" s="77" t="s">
        <v>157</v>
      </c>
      <c r="C291" s="64"/>
      <c r="D291" s="65"/>
      <c r="E291" s="11"/>
      <c r="F291" s="11"/>
      <c r="G291" s="10"/>
      <c r="H291" s="10"/>
      <c r="I291" s="10"/>
      <c r="J291" s="10"/>
      <c r="K291" s="10"/>
    </row>
    <row r="292" spans="1:11">
      <c r="A292" s="39"/>
      <c r="B292" s="77" t="s">
        <v>158</v>
      </c>
      <c r="C292" s="64"/>
      <c r="D292" s="65"/>
      <c r="E292" s="11"/>
      <c r="F292" s="11"/>
      <c r="G292" s="10"/>
      <c r="H292" s="10"/>
      <c r="I292" s="10"/>
      <c r="J292" s="10"/>
      <c r="K292" s="10"/>
    </row>
    <row r="293" spans="1:11">
      <c r="A293" s="39"/>
      <c r="B293" s="77" t="s">
        <v>159</v>
      </c>
      <c r="C293" s="64"/>
      <c r="D293" s="65"/>
      <c r="E293" s="11"/>
      <c r="F293" s="11"/>
      <c r="G293" s="10"/>
      <c r="H293" s="10"/>
      <c r="I293" s="10"/>
      <c r="J293" s="10"/>
      <c r="K293" s="10"/>
    </row>
    <row r="294" spans="1:11">
      <c r="A294" s="39"/>
      <c r="B294" s="47" t="s">
        <v>160</v>
      </c>
      <c r="C294" s="32" t="s">
        <v>3</v>
      </c>
      <c r="D294" s="41">
        <v>2</v>
      </c>
      <c r="E294" s="11"/>
      <c r="F294" s="11"/>
      <c r="G294" s="10"/>
      <c r="H294" s="10"/>
      <c r="I294" s="10"/>
      <c r="J294" s="10"/>
      <c r="K294" s="10"/>
    </row>
    <row r="295" spans="1:11">
      <c r="A295" s="39"/>
      <c r="B295" s="47" t="s">
        <v>161</v>
      </c>
      <c r="C295" s="32" t="s">
        <v>3</v>
      </c>
      <c r="D295" s="41">
        <v>3</v>
      </c>
      <c r="E295" s="11"/>
      <c r="F295" s="11"/>
      <c r="G295" s="10"/>
      <c r="H295" s="10"/>
      <c r="I295" s="10"/>
      <c r="J295" s="10"/>
      <c r="K295" s="10"/>
    </row>
    <row r="296" spans="1:11">
      <c r="A296" s="39"/>
      <c r="B296" s="47" t="s">
        <v>162</v>
      </c>
      <c r="C296" s="32" t="s">
        <v>3</v>
      </c>
      <c r="D296" s="41">
        <v>3</v>
      </c>
      <c r="E296" s="11"/>
      <c r="F296" s="11"/>
      <c r="G296" s="10"/>
      <c r="H296" s="10"/>
      <c r="I296" s="10"/>
      <c r="J296" s="10"/>
      <c r="K296" s="10"/>
    </row>
    <row r="297" spans="1:11">
      <c r="A297" s="39"/>
      <c r="B297" s="47" t="s">
        <v>163</v>
      </c>
      <c r="C297" s="32" t="s">
        <v>3</v>
      </c>
      <c r="D297" s="41">
        <v>2</v>
      </c>
      <c r="E297" s="11"/>
      <c r="F297" s="11"/>
      <c r="G297" s="10"/>
      <c r="H297" s="10"/>
      <c r="I297" s="10"/>
      <c r="J297" s="10"/>
      <c r="K297" s="10"/>
    </row>
    <row r="298" spans="1:11">
      <c r="A298" s="42"/>
      <c r="B298" s="47" t="s">
        <v>164</v>
      </c>
      <c r="C298" s="32" t="s">
        <v>3</v>
      </c>
      <c r="D298" s="41">
        <v>2</v>
      </c>
      <c r="E298" s="11"/>
      <c r="F298" s="11"/>
      <c r="G298" s="10"/>
      <c r="H298" s="10"/>
      <c r="I298" s="10"/>
      <c r="J298" s="10"/>
      <c r="K298" s="10"/>
    </row>
    <row r="299" spans="1:11">
      <c r="A299" s="42"/>
      <c r="B299" s="47"/>
      <c r="C299" s="32"/>
      <c r="D299" s="41"/>
      <c r="E299" s="11"/>
      <c r="F299" s="11"/>
      <c r="G299" s="10"/>
      <c r="H299" s="10"/>
      <c r="I299" s="10"/>
      <c r="J299" s="10"/>
      <c r="K299" s="10"/>
    </row>
    <row r="300" spans="1:11" s="21" customFormat="1">
      <c r="A300" s="39"/>
      <c r="B300" s="47" t="s">
        <v>40</v>
      </c>
      <c r="C300" s="75"/>
      <c r="D300" s="75"/>
      <c r="E300" s="20"/>
      <c r="F300" s="20"/>
    </row>
    <row r="301" spans="1:11" s="21" customFormat="1">
      <c r="A301" s="39"/>
      <c r="B301" s="78"/>
      <c r="C301" s="75"/>
      <c r="D301" s="75"/>
      <c r="E301" s="20"/>
      <c r="F301" s="20"/>
    </row>
    <row r="302" spans="1:11" s="21" customFormat="1" ht="49.5">
      <c r="A302" s="39">
        <f>COUNT($A$4:A301)+1</f>
        <v>35</v>
      </c>
      <c r="B302" s="74" t="s">
        <v>17</v>
      </c>
      <c r="C302" s="75"/>
      <c r="D302" s="75"/>
      <c r="E302" s="20"/>
      <c r="F302" s="20"/>
    </row>
    <row r="303" spans="1:11" s="21" customFormat="1">
      <c r="A303" s="39"/>
      <c r="B303" s="74" t="s">
        <v>18</v>
      </c>
      <c r="C303" s="75" t="s">
        <v>3</v>
      </c>
      <c r="D303" s="75">
        <v>1</v>
      </c>
      <c r="E303" s="11">
        <v>0</v>
      </c>
      <c r="F303" s="11">
        <f>D303*E303</f>
        <v>0</v>
      </c>
    </row>
    <row r="304" spans="1:11" s="21" customFormat="1">
      <c r="A304" s="39"/>
      <c r="B304" s="79"/>
      <c r="C304" s="75"/>
      <c r="D304" s="75"/>
      <c r="E304" s="20"/>
      <c r="F304" s="20"/>
    </row>
    <row r="305" spans="1:6" s="21" customFormat="1" ht="49.5">
      <c r="A305" s="39">
        <f>COUNT($A$4:A304)+1</f>
        <v>36</v>
      </c>
      <c r="B305" s="74" t="s">
        <v>19</v>
      </c>
      <c r="C305" s="75" t="s">
        <v>3</v>
      </c>
      <c r="D305" s="75">
        <v>1</v>
      </c>
      <c r="E305" s="11">
        <v>0</v>
      </c>
      <c r="F305" s="11">
        <f>D305*E305</f>
        <v>0</v>
      </c>
    </row>
    <row r="306" spans="1:6" s="21" customFormat="1">
      <c r="A306" s="39"/>
      <c r="B306" s="74"/>
      <c r="C306" s="75"/>
      <c r="D306" s="75"/>
      <c r="E306" s="20"/>
      <c r="F306" s="20"/>
    </row>
    <row r="307" spans="1:6" s="21" customFormat="1">
      <c r="A307" s="39">
        <f>COUNT($A$4:A306)+1</f>
        <v>37</v>
      </c>
      <c r="B307" s="74" t="s">
        <v>20</v>
      </c>
      <c r="C307" s="75" t="s">
        <v>10</v>
      </c>
      <c r="D307" s="75">
        <v>20</v>
      </c>
      <c r="E307" s="11"/>
      <c r="F307" s="11">
        <f>D307*E307</f>
        <v>0</v>
      </c>
    </row>
    <row r="308" spans="1:6" s="21" customFormat="1">
      <c r="A308" s="39"/>
      <c r="B308" s="74"/>
      <c r="C308" s="75"/>
      <c r="D308" s="75"/>
      <c r="E308" s="20"/>
      <c r="F308" s="20"/>
    </row>
    <row r="309" spans="1:6" s="21" customFormat="1" ht="49.5">
      <c r="A309" s="39">
        <f>COUNT($A$4:A308)+1</f>
        <v>38</v>
      </c>
      <c r="B309" s="74" t="s">
        <v>56</v>
      </c>
      <c r="C309" s="75" t="s">
        <v>3</v>
      </c>
      <c r="D309" s="75">
        <v>1</v>
      </c>
      <c r="E309" s="11">
        <v>0</v>
      </c>
      <c r="F309" s="11">
        <f>D309*E309</f>
        <v>0</v>
      </c>
    </row>
    <row r="310" spans="1:6" s="21" customFormat="1">
      <c r="A310" s="39"/>
      <c r="B310" s="74"/>
      <c r="C310" s="75"/>
      <c r="D310" s="75"/>
      <c r="E310" s="20"/>
      <c r="F310" s="20"/>
    </row>
    <row r="311" spans="1:6" s="21" customFormat="1" ht="66">
      <c r="A311" s="39">
        <f>COUNT($A$4:A310)+1</f>
        <v>39</v>
      </c>
      <c r="B311" s="74" t="s">
        <v>21</v>
      </c>
      <c r="C311" s="75" t="s">
        <v>3</v>
      </c>
      <c r="D311" s="75">
        <v>1</v>
      </c>
      <c r="E311" s="11">
        <v>0</v>
      </c>
      <c r="F311" s="11">
        <f>D311*E311</f>
        <v>0</v>
      </c>
    </row>
    <row r="312" spans="1:6" s="21" customFormat="1">
      <c r="A312" s="39"/>
      <c r="B312" s="74"/>
      <c r="C312" s="75"/>
      <c r="D312" s="75"/>
      <c r="E312" s="20"/>
      <c r="F312" s="20"/>
    </row>
    <row r="313" spans="1:6" s="21" customFormat="1" ht="49.5">
      <c r="A313" s="39">
        <f>COUNT($A$4:A312)+1</f>
        <v>40</v>
      </c>
      <c r="B313" s="35" t="s">
        <v>26</v>
      </c>
      <c r="C313" s="75" t="s">
        <v>3</v>
      </c>
      <c r="D313" s="75">
        <v>1</v>
      </c>
      <c r="E313" s="11">
        <v>0</v>
      </c>
      <c r="F313" s="11">
        <f>D313*E313</f>
        <v>0</v>
      </c>
    </row>
    <row r="314" spans="1:6" s="21" customFormat="1">
      <c r="A314" s="39"/>
      <c r="B314" s="74"/>
      <c r="C314" s="75"/>
      <c r="D314" s="75"/>
      <c r="E314" s="20"/>
      <c r="F314" s="20"/>
    </row>
    <row r="315" spans="1:6" s="21" customFormat="1" ht="49.5">
      <c r="A315" s="39">
        <f>COUNT($A$4:A314)+1</f>
        <v>41</v>
      </c>
      <c r="B315" s="74" t="s">
        <v>22</v>
      </c>
      <c r="C315" s="75" t="s">
        <v>3</v>
      </c>
      <c r="D315" s="75">
        <v>1</v>
      </c>
      <c r="E315" s="11">
        <v>0</v>
      </c>
      <c r="F315" s="11">
        <f>D315*E315</f>
        <v>0</v>
      </c>
    </row>
    <row r="316" spans="1:6" s="21" customFormat="1">
      <c r="A316" s="39"/>
      <c r="B316" s="79"/>
      <c r="C316" s="75"/>
      <c r="D316" s="75"/>
      <c r="E316" s="20"/>
      <c r="F316" s="20"/>
    </row>
    <row r="317" spans="1:6" s="21" customFormat="1" ht="49.5">
      <c r="A317" s="39">
        <f>COUNT($A$4:A316)+1</f>
        <v>42</v>
      </c>
      <c r="B317" s="74" t="s">
        <v>23</v>
      </c>
      <c r="C317" s="75" t="s">
        <v>3</v>
      </c>
      <c r="D317" s="75">
        <v>20</v>
      </c>
      <c r="E317" s="11">
        <v>0</v>
      </c>
      <c r="F317" s="11">
        <f>D317*E317</f>
        <v>0</v>
      </c>
    </row>
    <row r="318" spans="1:6" s="21" customFormat="1">
      <c r="A318" s="39"/>
      <c r="B318" s="74"/>
      <c r="C318" s="75"/>
      <c r="D318" s="75"/>
      <c r="E318" s="20"/>
      <c r="F318" s="20"/>
    </row>
    <row r="319" spans="1:6" s="21" customFormat="1" ht="33">
      <c r="A319" s="39">
        <f>COUNT($A$4:A318)+1</f>
        <v>43</v>
      </c>
      <c r="B319" s="74" t="s">
        <v>24</v>
      </c>
      <c r="C319" s="75" t="s">
        <v>3</v>
      </c>
      <c r="D319" s="75">
        <v>1</v>
      </c>
      <c r="E319" s="11">
        <v>0</v>
      </c>
      <c r="F319" s="11">
        <f>D319*E319</f>
        <v>0</v>
      </c>
    </row>
    <row r="320" spans="1:6" s="21" customFormat="1">
      <c r="A320" s="39"/>
      <c r="B320" s="74"/>
      <c r="C320" s="75"/>
      <c r="D320" s="75"/>
      <c r="E320" s="20"/>
      <c r="F320" s="20"/>
    </row>
    <row r="321" spans="1:11" s="21" customFormat="1">
      <c r="A321" s="39">
        <f>COUNT($A$4:A320)+1</f>
        <v>44</v>
      </c>
      <c r="B321" s="74" t="s">
        <v>25</v>
      </c>
      <c r="C321" s="75" t="s">
        <v>3</v>
      </c>
      <c r="D321" s="75">
        <v>1</v>
      </c>
      <c r="E321" s="11">
        <v>0</v>
      </c>
      <c r="F321" s="11">
        <f>D321*E321</f>
        <v>0</v>
      </c>
    </row>
    <row r="322" spans="1:11" s="21" customFormat="1">
      <c r="A322" s="39"/>
      <c r="B322" s="74"/>
      <c r="C322" s="75"/>
      <c r="D322" s="75"/>
      <c r="E322" s="20"/>
      <c r="F322" s="20"/>
    </row>
    <row r="323" spans="1:11" s="21" customFormat="1" ht="49.5">
      <c r="A323" s="39">
        <f>COUNT($A$4:A322)+1</f>
        <v>45</v>
      </c>
      <c r="B323" s="74" t="s">
        <v>14</v>
      </c>
      <c r="C323" s="75" t="s">
        <v>3</v>
      </c>
      <c r="D323" s="75">
        <v>3</v>
      </c>
      <c r="E323" s="11">
        <v>0</v>
      </c>
      <c r="F323" s="11">
        <f>D323*E323</f>
        <v>0</v>
      </c>
    </row>
    <row r="324" spans="1:11" s="21" customFormat="1">
      <c r="A324" s="39"/>
      <c r="B324" s="74"/>
      <c r="C324" s="75"/>
      <c r="D324" s="75"/>
      <c r="E324" s="20"/>
      <c r="F324" s="20"/>
    </row>
    <row r="325" spans="1:11" ht="66">
      <c r="A325" s="39">
        <f>COUNT($A$4:A324)+1</f>
        <v>46</v>
      </c>
      <c r="B325" s="35" t="s">
        <v>13</v>
      </c>
      <c r="C325" s="32" t="s">
        <v>3</v>
      </c>
      <c r="D325" s="41">
        <v>1</v>
      </c>
      <c r="E325" s="11">
        <v>0</v>
      </c>
      <c r="F325" s="11">
        <f>D325*E325</f>
        <v>0</v>
      </c>
      <c r="G325" s="10"/>
      <c r="H325" s="10"/>
      <c r="I325" s="10"/>
      <c r="J325" s="10"/>
      <c r="K325" s="10"/>
    </row>
    <row r="326" spans="1:11">
      <c r="A326" s="42"/>
      <c r="B326" s="35"/>
      <c r="C326" s="32"/>
      <c r="D326" s="41"/>
      <c r="E326" s="9"/>
      <c r="F326" s="9"/>
      <c r="G326" s="10"/>
      <c r="H326" s="10"/>
      <c r="I326" s="10"/>
      <c r="J326" s="10"/>
      <c r="K326" s="10"/>
    </row>
    <row r="327" spans="1:11" ht="49.5">
      <c r="A327" s="39">
        <f>COUNT($A$4:A326)+1</f>
        <v>47</v>
      </c>
      <c r="B327" s="80" t="s">
        <v>57</v>
      </c>
      <c r="C327" s="32"/>
      <c r="D327" s="41"/>
      <c r="E327" s="9"/>
      <c r="F327" s="9">
        <f>E327</f>
        <v>0</v>
      </c>
      <c r="G327" s="10"/>
      <c r="H327" s="10"/>
      <c r="I327" s="10"/>
      <c r="J327" s="10"/>
      <c r="K327" s="10"/>
    </row>
    <row r="328" spans="1:11" s="24" customFormat="1" ht="15" customHeight="1">
      <c r="A328" s="42"/>
      <c r="B328" s="81"/>
      <c r="C328" s="82"/>
      <c r="D328" s="83"/>
      <c r="E328" s="23"/>
      <c r="F328" s="23"/>
      <c r="G328" s="10"/>
      <c r="H328" s="10"/>
      <c r="I328" s="10"/>
      <c r="J328" s="10"/>
      <c r="K328" s="10"/>
    </row>
    <row r="329" spans="1:11">
      <c r="A329" s="84"/>
      <c r="B329" s="85" t="s">
        <v>11</v>
      </c>
      <c r="C329" s="86"/>
      <c r="D329" s="87"/>
      <c r="E329" s="25"/>
      <c r="F329" s="26">
        <f>SUM(F1:F328)</f>
        <v>0</v>
      </c>
    </row>
    <row r="330" spans="1:11">
      <c r="A330" s="34"/>
      <c r="B330" s="35"/>
      <c r="C330" s="32"/>
      <c r="D330" s="33"/>
    </row>
    <row r="331" spans="1:11">
      <c r="A331" s="34"/>
      <c r="B331" s="88" t="s">
        <v>58</v>
      </c>
      <c r="C331" s="32"/>
      <c r="D331" s="33"/>
    </row>
    <row r="332" spans="1:11">
      <c r="A332" s="34"/>
      <c r="B332" s="80" t="s">
        <v>59</v>
      </c>
      <c r="C332" s="32"/>
      <c r="D332" s="33"/>
    </row>
    <row r="333" spans="1:11" ht="49.5">
      <c r="A333" s="34"/>
      <c r="B333" s="80" t="s">
        <v>60</v>
      </c>
      <c r="C333" s="32"/>
      <c r="D333" s="33"/>
    </row>
    <row r="334" spans="1:11" ht="49.5">
      <c r="A334" s="34"/>
      <c r="B334" s="80" t="s">
        <v>139</v>
      </c>
      <c r="C334" s="32"/>
      <c r="D334" s="33"/>
    </row>
  </sheetData>
  <sheetProtection password="DFC9" sheet="1" objects="1" scenarios="1"/>
  <phoneticPr fontId="11" type="noConversion"/>
  <pageMargins left="0.70866141732283472" right="0.70866141732283472" top="0.59055118110236227" bottom="0.59055118110236227" header="0.19685039370078741" footer="0.19685039370078741"/>
  <pageSetup paperSize="9" firstPageNumber="16" orientation="portrait" r:id="rId1"/>
  <headerFooter alignWithMargins="0">
    <oddHeader>&amp;LNOVEMBER 2016&amp;R&amp;"Arial CE,Krepko"EMINEO d.o.o.&amp;"Arial CE,Običajno", Ulica borca Petra 16, 1000 Ljubljana, tel.: (059) 04 32 50</oddHeader>
    <oddFooter>&amp;Lšt. načrta: 2015-057&amp;C&amp;A&amp;RStran &amp;P</oddFooter>
  </headerFooter>
  <colBreaks count="2" manualBreakCount="2">
    <brk id="6" max="339" man="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PREZRAČEVANJE</vt:lpstr>
      <vt:lpstr>PREZRAČEVANJE!področje</vt:lpstr>
      <vt:lpstr>PREZRAČEVANJE!Print_Area</vt:lpstr>
      <vt:lpstr>PREZRAČEVANJE!Print_Titles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Dolgan</dc:creator>
  <cp:lastModifiedBy>Matic</cp:lastModifiedBy>
  <cp:lastPrinted>2016-12-08T15:17:14Z</cp:lastPrinted>
  <dcterms:created xsi:type="dcterms:W3CDTF">2000-02-07T12:28:41Z</dcterms:created>
  <dcterms:modified xsi:type="dcterms:W3CDTF">2017-01-03T14:00:16Z</dcterms:modified>
</cp:coreProperties>
</file>